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LGA\Pensions\Team\Firefighters\Fire Circulars and GAD Guidance\GAD Guidance\2019\"/>
    </mc:Choice>
  </mc:AlternateContent>
  <bookViews>
    <workbookView xWindow="0" yWindow="0" windowWidth="20460" windowHeight="7770"/>
  </bookViews>
  <sheets>
    <sheet name="x-316" sheetId="1" r:id="rId1"/>
    <sheet name="x-317" sheetId="2" r:id="rId2"/>
    <sheet name="x-327" sheetId="3" r:id="rId3"/>
    <sheet name="x-328" sheetId="4" r:id="rId4"/>
  </sheets>
  <externalReferences>
    <externalReference r:id="rId5"/>
  </externalReferences>
  <definedNames>
    <definedName name="_xlnm.Print_Area" localSheetId="0">'x-316'!$A$25:$N$47</definedName>
    <definedName name="_xlnm.Print_Area" localSheetId="1">'x-317'!$A$25:$N$47</definedName>
    <definedName name="_xlnm.Print_Area" localSheetId="2">'x-327'!$A$25:$N$47</definedName>
    <definedName name="_xlnm.Print_Area" localSheetId="3">'x-328'!$A$25:$N$47</definedName>
    <definedName name="TABLE_AGE_DEF" localSheetId="0">'x-316'!$B$12</definedName>
    <definedName name="TABLE_AGE_DEF" localSheetId="1">'x-317'!$B$12</definedName>
    <definedName name="TABLE_AGE_DEF" localSheetId="2">'x-327'!$B$12</definedName>
    <definedName name="TABLE_AGE_DEF" localSheetId="3">'x-328'!$B$12</definedName>
    <definedName name="TABLE_AGE_DEF_1" localSheetId="0">'x-316'!$B$12</definedName>
    <definedName name="TABLE_AGE_DEF_1" localSheetId="1">'x-317'!$B$12</definedName>
    <definedName name="TABLE_AGE_DEF_1" localSheetId="2">'x-327'!$B$12</definedName>
    <definedName name="TABLE_AGE_DEF_1" localSheetId="3">'x-328'!$B$12</definedName>
    <definedName name="TABLE_AREA" localSheetId="0">'x-316'!$A$25:$B$64</definedName>
    <definedName name="TABLE_AREA" localSheetId="1">'x-317'!$A$25:$B$64</definedName>
    <definedName name="TABLE_AREA" localSheetId="2">'x-327'!$A$25:$B$64</definedName>
    <definedName name="TABLE_AREA" localSheetId="3">'x-328'!$A$25:$B$64</definedName>
    <definedName name="TABLE_AREA_1" localSheetId="0">'x-316'!$A$25:$E$93</definedName>
    <definedName name="TABLE_AREA_1" localSheetId="1">'x-317'!$A$25:$E$93</definedName>
    <definedName name="TABLE_AREA_1" localSheetId="2">'x-327'!$A$25:$B$38</definedName>
    <definedName name="TABLE_AREA_1" localSheetId="3">'x-328'!$A$25:$B$74</definedName>
    <definedName name="TABLE_CLIENT" localSheetId="0">'x-316'!$B$7</definedName>
    <definedName name="TABLE_CLIENT" localSheetId="1">'x-317'!$B$7</definedName>
    <definedName name="TABLE_CLIENT" localSheetId="2">'x-327'!$B$7</definedName>
    <definedName name="TABLE_CLIENT" localSheetId="3">'x-328'!$B$7</definedName>
    <definedName name="TABLE_CLIENT_1" localSheetId="0">'x-316'!$B$7</definedName>
    <definedName name="TABLE_CLIENT_1" localSheetId="1">'x-317'!$B$7</definedName>
    <definedName name="TABLE_CLIENT_1" localSheetId="2">'x-327'!$B$7</definedName>
    <definedName name="TABLE_CLIENT_1" localSheetId="3">'x-328'!$B$7</definedName>
    <definedName name="TABLE_DATE_IMPLEMENTED" localSheetId="0">'x-316'!$B$19</definedName>
    <definedName name="TABLE_DATE_IMPLEMENTED" localSheetId="1">'x-317'!$B$19</definedName>
    <definedName name="TABLE_DATE_IMPLEMENTED" localSheetId="2">'x-327'!$B$19</definedName>
    <definedName name="TABLE_DATE_IMPLEMENTED" localSheetId="3">'x-328'!$B$19</definedName>
    <definedName name="TABLE_DATE_IMPLEMENTED_1" localSheetId="0">'x-316'!$B$19</definedName>
    <definedName name="TABLE_DATE_IMPLEMENTED_1" localSheetId="1">'x-317'!$B$19</definedName>
    <definedName name="TABLE_DATE_IMPLEMENTED_1" localSheetId="2">'x-327'!$B$19</definedName>
    <definedName name="TABLE_DATE_IMPLEMENTED_1" localSheetId="3">'x-328'!$B$19</definedName>
    <definedName name="TABLE_DATE_ISSUED" localSheetId="0">'x-316'!$B$18</definedName>
    <definedName name="TABLE_DATE_ISSUED" localSheetId="1">'x-317'!$B$18</definedName>
    <definedName name="TABLE_DATE_ISSUED" localSheetId="2">'x-327'!$B$18</definedName>
    <definedName name="TABLE_DATE_ISSUED" localSheetId="3">'x-328'!$B$18</definedName>
    <definedName name="TABLE_DATE_ISSUED_1" localSheetId="0">'x-316'!$B$18</definedName>
    <definedName name="TABLE_DATE_ISSUED_1" localSheetId="1">'x-317'!$B$18</definedName>
    <definedName name="TABLE_DATE_ISSUED_1" localSheetId="2">'x-327'!$B$18</definedName>
    <definedName name="TABLE_DATE_ISSUED_1" localSheetId="3">'x-328'!$B$18</definedName>
    <definedName name="TABLE_DESCRIPTION" localSheetId="0">'x-316'!$B$10</definedName>
    <definedName name="TABLE_DESCRIPTION" localSheetId="1">'x-317'!$B$10</definedName>
    <definedName name="TABLE_DESCRIPTION" localSheetId="2">'x-327'!$B$10</definedName>
    <definedName name="TABLE_DESCRIPTION" localSheetId="3">'x-328'!$B$10</definedName>
    <definedName name="TABLE_DESCRIPTION_1" localSheetId="0">'x-316'!$B$10</definedName>
    <definedName name="TABLE_DESCRIPTION_1" localSheetId="1">'x-317'!$B$10</definedName>
    <definedName name="TABLE_DESCRIPTION_1" localSheetId="2">'x-327'!$B$10</definedName>
    <definedName name="TABLE_DESCRIPTION_1" localSheetId="3">'x-328'!$B$10</definedName>
    <definedName name="TABLE_FACTOR_STATUS" localSheetId="0">'x-316'!$B$20</definedName>
    <definedName name="TABLE_FACTOR_STATUS" localSheetId="1">'x-317'!$B$20</definedName>
    <definedName name="TABLE_FACTOR_STATUS" localSheetId="2">'x-327'!$B$20</definedName>
    <definedName name="TABLE_FACTOR_STATUS" localSheetId="3">'x-328'!$B$20</definedName>
    <definedName name="TABLE_FACTOR_STATUS_1" localSheetId="0">'x-316'!$B$20</definedName>
    <definedName name="TABLE_FACTOR_STATUS_1" localSheetId="1">'x-317'!$B$20</definedName>
    <definedName name="TABLE_FACTOR_STATUS_1" localSheetId="2">'x-327'!$B$20</definedName>
    <definedName name="TABLE_FACTOR_STATUS_1" localSheetId="3">'x-328'!$B$20</definedName>
    <definedName name="TABLE_FACTOR_TYPE" localSheetId="0">'x-316'!$B$9</definedName>
    <definedName name="TABLE_FACTOR_TYPE" localSheetId="1">'x-317'!$B$9</definedName>
    <definedName name="TABLE_FACTOR_TYPE" localSheetId="2">'x-327'!$B$9</definedName>
    <definedName name="TABLE_FACTOR_TYPE" localSheetId="3">'x-328'!$B$9</definedName>
    <definedName name="TABLE_FACTOR_TYPE">'[1]x-Series Number'!$B$9</definedName>
    <definedName name="TABLE_FACTOR_TYPE_1" localSheetId="0">'x-316'!$B$9</definedName>
    <definedName name="TABLE_FACTOR_TYPE_1" localSheetId="1">'x-317'!$B$9</definedName>
    <definedName name="TABLE_FACTOR_TYPE_1" localSheetId="2">'x-327'!$B$9</definedName>
    <definedName name="TABLE_FACTOR_TYPE_1" localSheetId="3">'x-328'!$B$9</definedName>
    <definedName name="TABLE_GENDER" localSheetId="0">'x-316'!$B$11</definedName>
    <definedName name="TABLE_GENDER" localSheetId="1">'x-317'!$B$11</definedName>
    <definedName name="TABLE_GENDER" localSheetId="2">'x-327'!$B$11</definedName>
    <definedName name="TABLE_GENDER" localSheetId="3">'x-328'!$B$11</definedName>
    <definedName name="TABLE_GENDER_1" localSheetId="0">'x-316'!$B$11</definedName>
    <definedName name="TABLE_GENDER_1" localSheetId="1">'x-317'!$B$11</definedName>
    <definedName name="TABLE_GENDER_1" localSheetId="2">'x-327'!$B$11</definedName>
    <definedName name="TABLE_GENDER_1" localSheetId="3">'x-328'!$B$11</definedName>
    <definedName name="TABLE_INFO" localSheetId="0">'x-316'!$A$6:$B$20</definedName>
    <definedName name="TABLE_INFO" localSheetId="1">'x-317'!$A$6:$B$20</definedName>
    <definedName name="TABLE_INFO" localSheetId="2">'x-327'!$A$6:$B$20</definedName>
    <definedName name="TABLE_INFO" localSheetId="3">'x-328'!$A$6:$B$20</definedName>
    <definedName name="TABLE_INFO_1" localSheetId="0">'x-316'!$A$6:$E$20</definedName>
    <definedName name="TABLE_INFO_1" localSheetId="1">'x-317'!$A$6:$E$20</definedName>
    <definedName name="TABLE_INFO_1" localSheetId="2">'x-327'!$A$6:$B$20</definedName>
    <definedName name="TABLE_INFO_1" localSheetId="3">'x-328'!$A$6:$B$20</definedName>
    <definedName name="TABLE_REFERENCE" localSheetId="0">'x-316'!$B$15</definedName>
    <definedName name="TABLE_REFERENCE" localSheetId="1">'x-317'!$B$15</definedName>
    <definedName name="TABLE_REFERENCE" localSheetId="2">'x-327'!$B$15</definedName>
    <definedName name="TABLE_REFERENCE" localSheetId="3">'x-328'!$B$15</definedName>
    <definedName name="TABLE_REFERENCE_1" localSheetId="0">'x-316'!$B$15</definedName>
    <definedName name="TABLE_REFERENCE_1" localSheetId="1">'x-317'!$B$15</definedName>
    <definedName name="TABLE_REFERENCE_1" localSheetId="2">'x-327'!$B$15</definedName>
    <definedName name="TABLE_REFERENCE_1" localSheetId="3">'x-328'!$B$15</definedName>
    <definedName name="TABLE_REFERENCE_GUIDANCE" localSheetId="0">'x-316'!$B$16</definedName>
    <definedName name="TABLE_REFERENCE_GUIDANCE" localSheetId="1">'x-317'!$B$16</definedName>
    <definedName name="TABLE_REFERENCE_GUIDANCE" localSheetId="2">'x-327'!$B$16</definedName>
    <definedName name="TABLE_REFERENCE_GUIDANCE" localSheetId="3">'x-328'!$B$16</definedName>
    <definedName name="TABLE_REFERENCE_GUIDANCE_1" localSheetId="0">'x-316'!$B$16</definedName>
    <definedName name="TABLE_REFERENCE_GUIDANCE_1" localSheetId="1">'x-317'!$B$16</definedName>
    <definedName name="TABLE_REFERENCE_GUIDANCE_1" localSheetId="2">'x-327'!$B$16</definedName>
    <definedName name="TABLE_REFERENCE_GUIDANCE_1" localSheetId="3">'x-328'!$B$16</definedName>
    <definedName name="TABLE_RELATED" localSheetId="0">'x-316'!$B$17</definedName>
    <definedName name="TABLE_RELATED" localSheetId="1">'x-317'!$B$17</definedName>
    <definedName name="TABLE_RELATED" localSheetId="2">'x-327'!$B$17</definedName>
    <definedName name="TABLE_RELATED" localSheetId="3">'x-328'!$B$17</definedName>
    <definedName name="TABLE_RELATED_1" localSheetId="0">'x-316'!$B$17</definedName>
    <definedName name="TABLE_RELATED_1" localSheetId="1">'x-317'!$B$17</definedName>
    <definedName name="TABLE_RELATED_1" localSheetId="2">'x-327'!$B$17</definedName>
    <definedName name="TABLE_RELATED_1" localSheetId="3">'x-328'!$B$17</definedName>
    <definedName name="TABLE_SECTION" localSheetId="0">'x-316'!$B$8</definedName>
    <definedName name="TABLE_SECTION" localSheetId="1">'x-317'!$B$8</definedName>
    <definedName name="TABLE_SECTION" localSheetId="2">'x-327'!$B$8</definedName>
    <definedName name="TABLE_SECTION" localSheetId="3">'x-328'!$B$8</definedName>
    <definedName name="TABLE_SECTION_1" localSheetId="0">'x-316'!$B$8</definedName>
    <definedName name="TABLE_SECTION_1" localSheetId="1">'x-317'!$B$8</definedName>
    <definedName name="TABLE_SECTION_1" localSheetId="2">'x-327'!$B$8</definedName>
    <definedName name="TABLE_SECTION_1" localSheetId="3">'x-328'!$B$8</definedName>
    <definedName name="TABLE_SECTION_NUMBER" localSheetId="0">'x-316'!$B$13</definedName>
    <definedName name="TABLE_SECTION_NUMBER" localSheetId="1">'x-317'!$B$13</definedName>
    <definedName name="TABLE_SECTION_NUMBER" localSheetId="2">'x-327'!$B$13</definedName>
    <definedName name="TABLE_SECTION_NUMBER" localSheetId="3">'x-328'!$B$13</definedName>
    <definedName name="TABLE_SECTION_NUMBER_1" localSheetId="0">'x-316'!$B$13</definedName>
    <definedName name="TABLE_SECTION_NUMBER_1" localSheetId="1">'x-317'!$B$13</definedName>
    <definedName name="TABLE_SECTION_NUMBER_1" localSheetId="2">'x-327'!$B$13</definedName>
    <definedName name="TABLE_SECTION_NUMBER_1" localSheetId="3">'x-328'!$B$13</definedName>
    <definedName name="TABLE_SERIES_NUMBER" localSheetId="0">'x-316'!$B$14</definedName>
    <definedName name="TABLE_SERIES_NUMBER" localSheetId="1">'x-317'!$B$14</definedName>
    <definedName name="TABLE_SERIES_NUMBER" localSheetId="2">'x-327'!$B$14</definedName>
    <definedName name="TABLE_SERIES_NUMBER" localSheetId="3">'x-328'!$B$14</definedName>
    <definedName name="TABLE_SERIES_NUMBER">'[1]x-Series Number'!$B$14</definedName>
    <definedName name="TABLE_SERIES_NUMBER_1" localSheetId="0">'x-316'!$B$14</definedName>
    <definedName name="TABLE_SERIES_NUMBER_1" localSheetId="1">'x-317'!$B$14</definedName>
    <definedName name="TABLE_SERIES_NUMBER_1" localSheetId="2">'x-327'!$B$14</definedName>
    <definedName name="TABLE_SERIES_NUMBER_1" localSheetId="3">'x-328'!$B$14</definedName>
    <definedName name="title">[1]Cover!$A$2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4" l="1"/>
  <c r="A3" i="4"/>
  <c r="A2" i="4"/>
  <c r="A4" i="3"/>
  <c r="A3" i="3"/>
  <c r="A2" i="3"/>
  <c r="A4" i="2" l="1"/>
  <c r="A3" i="2"/>
  <c r="A2" i="2"/>
  <c r="A4" i="1"/>
  <c r="A3" i="1"/>
  <c r="A2" i="1"/>
</calcChain>
</file>

<file path=xl/sharedStrings.xml><?xml version="1.0" encoding="utf-8"?>
<sst xmlns="http://schemas.openxmlformats.org/spreadsheetml/2006/main" count="118" uniqueCount="47">
  <si>
    <t>Government Actuary's Department</t>
  </si>
  <si>
    <t>Data Item</t>
  </si>
  <si>
    <t>Factor Table Information</t>
  </si>
  <si>
    <t>Client</t>
  </si>
  <si>
    <t>Fire_E</t>
  </si>
  <si>
    <t>Section</t>
  </si>
  <si>
    <t>Factor Type</t>
  </si>
  <si>
    <t>Pension Credit</t>
  </si>
  <si>
    <t>Description</t>
  </si>
  <si>
    <t>Factors for calculating pension credit - Females</t>
  </si>
  <si>
    <t>Gender</t>
  </si>
  <si>
    <t>Female</t>
  </si>
  <si>
    <t>Factor Age/Period Definition</t>
  </si>
  <si>
    <t>Age last birthday at relevant date</t>
  </si>
  <si>
    <t>Section Number</t>
  </si>
  <si>
    <t>Series Number</t>
  </si>
  <si>
    <t>Table Reference</t>
  </si>
  <si>
    <t>x-316</t>
  </si>
  <si>
    <t>Table Reference in Guidance</t>
  </si>
  <si>
    <t>Table C1</t>
  </si>
  <si>
    <t>Related Factor Guidance</t>
  </si>
  <si>
    <t>The Firefighters' Pension Scheme 2015 (England)
Pension Sharing on Divorce
Dated 02 June 2015</t>
  </si>
  <si>
    <t>Date Factors Issued to Client</t>
  </si>
  <si>
    <t>Date Factors Implemented (if known)</t>
  </si>
  <si>
    <t>Factor Status</t>
  </si>
  <si>
    <t>Issued</t>
  </si>
  <si>
    <t>Age</t>
  </si>
  <si>
    <t>DPA 65</t>
  </si>
  <si>
    <t>DPA 66</t>
  </si>
  <si>
    <t>DPA 67</t>
  </si>
  <si>
    <t>DPA 68</t>
  </si>
  <si>
    <t>Factors for calculating pension credit - Males</t>
  </si>
  <si>
    <t>Male</t>
  </si>
  <si>
    <t>x-317</t>
  </si>
  <si>
    <t>Table C2</t>
  </si>
  <si>
    <t>Pension Debit</t>
  </si>
  <si>
    <t>Early payment reduction - males and females (normal health)</t>
  </si>
  <si>
    <t>Unisex</t>
  </si>
  <si>
    <t xml:space="preserve">Years until DPA at date of retirement </t>
  </si>
  <si>
    <t>x-327</t>
  </si>
  <si>
    <t>Table D</t>
  </si>
  <si>
    <t>Years Early</t>
  </si>
  <si>
    <t>Early payment reduction</t>
  </si>
  <si>
    <t>Early payment reduction - males and females (ill-health)</t>
  </si>
  <si>
    <t>x-328</t>
  </si>
  <si>
    <t>Table E</t>
  </si>
  <si>
    <t>Related Factor Table Reference (where the factor uses the same table as another factor in this spreadsheet)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</si>
</sst>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56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6">
    <xf numFmtId="0" fontId="0" fillId="0" borderId="0" xfId="0"/>
    <xf numFmtId="0" fontId="2" fillId="2" borderId="1" xfId="1" applyFont="1" applyFill="1" applyBorder="1"/>
    <xf numFmtId="0" fontId="1" fillId="2" borderId="1" xfId="1" applyFill="1" applyBorder="1"/>
    <xf numFmtId="0" fontId="1" fillId="0" borderId="0" xfId="1"/>
    <xf numFmtId="0" fontId="3" fillId="3" borderId="2" xfId="1" applyFont="1" applyFill="1" applyBorder="1" applyAlignment="1" applyProtection="1"/>
    <xf numFmtId="0" fontId="1" fillId="3" borderId="0" xfId="1" applyFill="1"/>
    <xf numFmtId="0" fontId="4" fillId="3" borderId="0" xfId="1" applyFont="1" applyFill="1"/>
    <xf numFmtId="0" fontId="5" fillId="0" borderId="0" xfId="1" applyFont="1"/>
    <xf numFmtId="0" fontId="6" fillId="0" borderId="0" xfId="1" applyFont="1" applyFill="1" applyAlignment="1">
      <alignment horizontal="left" wrapText="1"/>
    </xf>
    <xf numFmtId="0" fontId="6" fillId="0" borderId="0" xfId="1" applyFont="1" applyFill="1" applyAlignment="1">
      <alignment horizontal="centerContinuous" wrapText="1"/>
    </xf>
    <xf numFmtId="0" fontId="7" fillId="0" borderId="0" xfId="1" applyFont="1" applyFill="1" applyAlignment="1">
      <alignment horizontal="left" wrapText="1"/>
    </xf>
    <xf numFmtId="0" fontId="7" fillId="0" borderId="0" xfId="1" applyFont="1" applyFill="1" applyAlignment="1">
      <alignment horizontal="centerContinuous" wrapText="1"/>
    </xf>
    <xf numFmtId="14" fontId="7" fillId="0" borderId="0" xfId="1" applyNumberFormat="1" applyFont="1" applyFill="1" applyAlignment="1">
      <alignment horizontal="centerContinuous" wrapText="1"/>
    </xf>
    <xf numFmtId="0" fontId="1" fillId="0" borderId="0" xfId="1" applyFont="1"/>
    <xf numFmtId="1" fontId="6" fillId="0" borderId="0" xfId="1" applyNumberFormat="1" applyFont="1" applyFill="1" applyAlignment="1">
      <alignment vertical="top" wrapText="1"/>
    </xf>
    <xf numFmtId="0" fontId="7" fillId="0" borderId="0" xfId="1" applyFont="1" applyFill="1"/>
    <xf numFmtId="2" fontId="7" fillId="0" borderId="0" xfId="1" applyNumberFormat="1" applyFont="1" applyFill="1"/>
    <xf numFmtId="0" fontId="6" fillId="0" borderId="0" xfId="2" applyFont="1" applyFill="1" applyAlignment="1">
      <alignment horizontal="left" wrapText="1"/>
    </xf>
    <xf numFmtId="0" fontId="6" fillId="0" borderId="0" xfId="2" applyFont="1" applyFill="1" applyAlignment="1">
      <alignment horizontal="centerContinuous" wrapText="1"/>
    </xf>
    <xf numFmtId="0" fontId="7" fillId="0" borderId="0" xfId="2" applyFont="1" applyFill="1" applyAlignment="1">
      <alignment horizontal="left" wrapText="1"/>
    </xf>
    <xf numFmtId="0" fontId="7" fillId="0" borderId="0" xfId="2" applyFont="1" applyFill="1" applyAlignment="1">
      <alignment horizontal="centerContinuous" wrapText="1"/>
    </xf>
    <xf numFmtId="14" fontId="7" fillId="0" borderId="0" xfId="2" applyNumberFormat="1" applyFont="1" applyFill="1" applyAlignment="1">
      <alignment horizontal="centerContinuous" wrapText="1"/>
    </xf>
    <xf numFmtId="1" fontId="6" fillId="0" borderId="0" xfId="2" applyNumberFormat="1" applyFont="1" applyFill="1" applyAlignment="1">
      <alignment vertical="top" wrapText="1"/>
    </xf>
    <xf numFmtId="0" fontId="7" fillId="0" borderId="0" xfId="2" applyFont="1" applyFill="1"/>
    <xf numFmtId="164" fontId="7" fillId="0" borderId="0" xfId="2" applyNumberFormat="1" applyFont="1" applyFill="1"/>
    <xf numFmtId="0" fontId="8" fillId="0" borderId="0" xfId="2"/>
  </cellXfs>
  <cellStyles count="3">
    <cellStyle name="Normal" xfId="0" builtinId="0"/>
    <cellStyle name="Normal 2" xfId="2"/>
    <cellStyle name="Normal 2 2" xfId="1"/>
  </cellStyles>
  <dxfs count="50"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re%20E%20Pension%20Debit%20adjustment%20and%20Pension%20Credit%20Factors%20-%20March%202019...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urpose of spreadsheet"/>
      <sheetName val="Version Control"/>
      <sheetName val="Summary - Fire_E"/>
      <sheetName val="AnnGenHiddenLists"/>
      <sheetName val="Factor List"/>
      <sheetName val="x-Series Number"/>
      <sheetName val="x-313"/>
      <sheetName val="x-314"/>
      <sheetName val="x-315"/>
      <sheetName val="x-316"/>
      <sheetName val="x-317"/>
      <sheetName val="x-318"/>
      <sheetName val="x-319"/>
      <sheetName val="x-320"/>
      <sheetName val="x-321"/>
      <sheetName val="x-322"/>
      <sheetName val="x-323"/>
      <sheetName val="x-324"/>
      <sheetName val="x-325"/>
      <sheetName val="x-326"/>
      <sheetName val="x-327"/>
      <sheetName val="x-328"/>
    </sheetNames>
    <sheetDataSet>
      <sheetData sheetId="0">
        <row r="2">
          <cell r="A2" t="str">
            <v>Fire_E - Pension Debit Adjustment and Credit Factors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Enter the factor type (which should be consistent with the series header types found on the summary sheet (eg early or late retirement)</v>
          </cell>
        </row>
        <row r="14">
          <cell r="B14" t="str">
            <v>Enter series number (this reflects the number in the relevant series eg if it’s the first ER/LR factor then it would be "401")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I93"/>
  <sheetViews>
    <sheetView showGridLines="0" tabSelected="1" zoomScale="85" zoomScaleNormal="85" workbookViewId="0">
      <selection activeCell="F22" sqref="F22"/>
    </sheetView>
  </sheetViews>
  <sheetFormatPr defaultColWidth="8.75" defaultRowHeight="12.75" x14ac:dyDescent="0.2"/>
  <cols>
    <col min="1" max="1" width="27.75" style="3" customWidth="1"/>
    <col min="2" max="5" width="19.875" style="3" customWidth="1"/>
    <col min="6" max="16384" width="8.75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Fire_E - Pension Debit Adjustment and Credit Factors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Pension Credit - x-316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Guidance\2019\[FPS2015PC080319.xlsx]x-316</v>
      </c>
    </row>
    <row r="6" spans="1:9" x14ac:dyDescent="0.2">
      <c r="A6" s="8" t="s">
        <v>1</v>
      </c>
      <c r="B6" s="9" t="s">
        <v>2</v>
      </c>
      <c r="C6" s="9"/>
      <c r="D6" s="9"/>
      <c r="E6" s="9"/>
    </row>
    <row r="7" spans="1:9" x14ac:dyDescent="0.2">
      <c r="A7" s="10" t="s">
        <v>3</v>
      </c>
      <c r="B7" s="11" t="s">
        <v>4</v>
      </c>
      <c r="C7" s="11"/>
      <c r="D7" s="11"/>
      <c r="E7" s="11"/>
    </row>
    <row r="8" spans="1:9" x14ac:dyDescent="0.2">
      <c r="A8" s="10" t="s">
        <v>5</v>
      </c>
      <c r="B8" s="11">
        <v>2015</v>
      </c>
      <c r="C8" s="11"/>
      <c r="D8" s="11"/>
      <c r="E8" s="11"/>
    </row>
    <row r="9" spans="1:9" x14ac:dyDescent="0.2">
      <c r="A9" s="10" t="s">
        <v>6</v>
      </c>
      <c r="B9" s="11" t="s">
        <v>7</v>
      </c>
      <c r="C9" s="11"/>
      <c r="D9" s="11"/>
      <c r="E9" s="11"/>
    </row>
    <row r="10" spans="1:9" x14ac:dyDescent="0.2">
      <c r="A10" s="10" t="s">
        <v>8</v>
      </c>
      <c r="B10" s="11" t="s">
        <v>9</v>
      </c>
      <c r="C10" s="11"/>
      <c r="D10" s="11"/>
      <c r="E10" s="11"/>
    </row>
    <row r="11" spans="1:9" x14ac:dyDescent="0.2">
      <c r="A11" s="10" t="s">
        <v>10</v>
      </c>
      <c r="B11" s="11" t="s">
        <v>11</v>
      </c>
      <c r="C11" s="11"/>
      <c r="D11" s="11"/>
      <c r="E11" s="11"/>
    </row>
    <row r="12" spans="1:9" x14ac:dyDescent="0.2">
      <c r="A12" s="10" t="s">
        <v>12</v>
      </c>
      <c r="B12" s="11" t="s">
        <v>13</v>
      </c>
      <c r="C12" s="11"/>
      <c r="D12" s="11"/>
      <c r="E12" s="11"/>
    </row>
    <row r="13" spans="1:9" hidden="1" x14ac:dyDescent="0.2">
      <c r="A13" s="10" t="s">
        <v>14</v>
      </c>
      <c r="B13" s="11">
        <v>0</v>
      </c>
      <c r="C13" s="11"/>
      <c r="D13" s="11"/>
      <c r="E13" s="11"/>
    </row>
    <row r="14" spans="1:9" hidden="1" x14ac:dyDescent="0.2">
      <c r="A14" s="10" t="s">
        <v>15</v>
      </c>
      <c r="B14" s="11">
        <v>316</v>
      </c>
      <c r="C14" s="11"/>
      <c r="D14" s="11"/>
      <c r="E14" s="11"/>
    </row>
    <row r="15" spans="1:9" x14ac:dyDescent="0.2">
      <c r="A15" s="10" t="s">
        <v>16</v>
      </c>
      <c r="B15" s="11" t="s">
        <v>17</v>
      </c>
      <c r="C15" s="11"/>
      <c r="D15" s="11"/>
      <c r="E15" s="11"/>
    </row>
    <row r="16" spans="1:9" x14ac:dyDescent="0.2">
      <c r="A16" s="10" t="s">
        <v>18</v>
      </c>
      <c r="B16" s="11" t="s">
        <v>19</v>
      </c>
      <c r="C16" s="11"/>
      <c r="D16" s="11"/>
      <c r="E16" s="11"/>
    </row>
    <row r="17" spans="1:5" ht="38.25" x14ac:dyDescent="0.2">
      <c r="A17" s="10" t="s">
        <v>20</v>
      </c>
      <c r="B17" s="11" t="s">
        <v>21</v>
      </c>
      <c r="C17" s="11"/>
      <c r="D17" s="11"/>
      <c r="E17" s="11"/>
    </row>
    <row r="18" spans="1:5" x14ac:dyDescent="0.2">
      <c r="A18" s="10" t="s">
        <v>22</v>
      </c>
      <c r="B18" s="12">
        <v>43531</v>
      </c>
      <c r="C18" s="11"/>
      <c r="D18" s="11"/>
      <c r="E18" s="11"/>
    </row>
    <row r="19" spans="1:5" ht="25.5" x14ac:dyDescent="0.2">
      <c r="A19" s="10" t="s">
        <v>23</v>
      </c>
      <c r="B19" s="11"/>
      <c r="C19" s="11"/>
      <c r="D19" s="11"/>
      <c r="E19" s="11"/>
    </row>
    <row r="20" spans="1:5" x14ac:dyDescent="0.2">
      <c r="A20" s="10" t="s">
        <v>24</v>
      </c>
      <c r="B20" s="11" t="s">
        <v>25</v>
      </c>
      <c r="C20" s="11"/>
      <c r="D20" s="11"/>
      <c r="E20" s="11"/>
    </row>
    <row r="23" spans="1:5" x14ac:dyDescent="0.2">
      <c r="A23" s="13"/>
    </row>
    <row r="25" spans="1:5" x14ac:dyDescent="0.2">
      <c r="A25" s="14" t="s">
        <v>26</v>
      </c>
      <c r="B25" s="14" t="s">
        <v>27</v>
      </c>
      <c r="C25" s="14" t="s">
        <v>28</v>
      </c>
      <c r="D25" s="14" t="s">
        <v>29</v>
      </c>
      <c r="E25" s="14" t="s">
        <v>30</v>
      </c>
    </row>
    <row r="26" spans="1:5" x14ac:dyDescent="0.2">
      <c r="A26" s="15">
        <v>18</v>
      </c>
      <c r="B26" s="16">
        <v>6.34</v>
      </c>
      <c r="C26" s="16">
        <v>6.04</v>
      </c>
      <c r="D26" s="16">
        <v>5.74</v>
      </c>
      <c r="E26" s="16">
        <v>5.45</v>
      </c>
    </row>
    <row r="27" spans="1:5" x14ac:dyDescent="0.2">
      <c r="A27" s="15">
        <v>19</v>
      </c>
      <c r="B27" s="16">
        <v>6.48</v>
      </c>
      <c r="C27" s="16">
        <v>6.16</v>
      </c>
      <c r="D27" s="16">
        <v>5.86</v>
      </c>
      <c r="E27" s="16">
        <v>5.56</v>
      </c>
    </row>
    <row r="28" spans="1:5" x14ac:dyDescent="0.2">
      <c r="A28" s="15">
        <v>20</v>
      </c>
      <c r="B28" s="16">
        <v>6.61</v>
      </c>
      <c r="C28" s="16">
        <v>6.29</v>
      </c>
      <c r="D28" s="16">
        <v>5.98</v>
      </c>
      <c r="E28" s="16">
        <v>5.67</v>
      </c>
    </row>
    <row r="29" spans="1:5" x14ac:dyDescent="0.2">
      <c r="A29" s="15">
        <v>21</v>
      </c>
      <c r="B29" s="16">
        <v>6.75</v>
      </c>
      <c r="C29" s="16">
        <v>6.42</v>
      </c>
      <c r="D29" s="16">
        <v>6.1</v>
      </c>
      <c r="E29" s="16">
        <v>5.79</v>
      </c>
    </row>
    <row r="30" spans="1:5" x14ac:dyDescent="0.2">
      <c r="A30" s="15">
        <v>22</v>
      </c>
      <c r="B30" s="16">
        <v>6.89</v>
      </c>
      <c r="C30" s="16">
        <v>6.55</v>
      </c>
      <c r="D30" s="16">
        <v>6.23</v>
      </c>
      <c r="E30" s="16">
        <v>5.91</v>
      </c>
    </row>
    <row r="31" spans="1:5" x14ac:dyDescent="0.2">
      <c r="A31" s="15">
        <v>23</v>
      </c>
      <c r="B31" s="16">
        <v>7.03</v>
      </c>
      <c r="C31" s="16">
        <v>6.69</v>
      </c>
      <c r="D31" s="16">
        <v>6.35</v>
      </c>
      <c r="E31" s="16">
        <v>6.03</v>
      </c>
    </row>
    <row r="32" spans="1:5" x14ac:dyDescent="0.2">
      <c r="A32" s="15">
        <v>24</v>
      </c>
      <c r="B32" s="16">
        <v>7.18</v>
      </c>
      <c r="C32" s="16">
        <v>6.83</v>
      </c>
      <c r="D32" s="16">
        <v>6.49</v>
      </c>
      <c r="E32" s="16">
        <v>6.15</v>
      </c>
    </row>
    <row r="33" spans="1:5" x14ac:dyDescent="0.2">
      <c r="A33" s="15">
        <v>25</v>
      </c>
      <c r="B33" s="16">
        <v>7.33</v>
      </c>
      <c r="C33" s="16">
        <v>6.97</v>
      </c>
      <c r="D33" s="16">
        <v>6.62</v>
      </c>
      <c r="E33" s="16">
        <v>6.28</v>
      </c>
    </row>
    <row r="34" spans="1:5" x14ac:dyDescent="0.2">
      <c r="A34" s="15">
        <v>26</v>
      </c>
      <c r="B34" s="16">
        <v>7.49</v>
      </c>
      <c r="C34" s="16">
        <v>7.12</v>
      </c>
      <c r="D34" s="16">
        <v>6.76</v>
      </c>
      <c r="E34" s="16">
        <v>6.41</v>
      </c>
    </row>
    <row r="35" spans="1:5" x14ac:dyDescent="0.2">
      <c r="A35" s="15">
        <v>27</v>
      </c>
      <c r="B35" s="16">
        <v>7.64</v>
      </c>
      <c r="C35" s="16">
        <v>7.26</v>
      </c>
      <c r="D35" s="16">
        <v>6.9</v>
      </c>
      <c r="E35" s="16">
        <v>6.54</v>
      </c>
    </row>
    <row r="36" spans="1:5" x14ac:dyDescent="0.2">
      <c r="A36" s="15">
        <v>28</v>
      </c>
      <c r="B36" s="16">
        <v>7.8</v>
      </c>
      <c r="C36" s="16">
        <v>7.42</v>
      </c>
      <c r="D36" s="16">
        <v>7.04</v>
      </c>
      <c r="E36" s="16">
        <v>6.67</v>
      </c>
    </row>
    <row r="37" spans="1:5" x14ac:dyDescent="0.2">
      <c r="A37" s="15">
        <v>29</v>
      </c>
      <c r="B37" s="16">
        <v>7.97</v>
      </c>
      <c r="C37" s="16">
        <v>7.57</v>
      </c>
      <c r="D37" s="16">
        <v>7.19</v>
      </c>
      <c r="E37" s="16">
        <v>6.81</v>
      </c>
    </row>
    <row r="38" spans="1:5" x14ac:dyDescent="0.2">
      <c r="A38" s="15">
        <v>30</v>
      </c>
      <c r="B38" s="16">
        <v>8.14</v>
      </c>
      <c r="C38" s="16">
        <v>7.73</v>
      </c>
      <c r="D38" s="16">
        <v>7.34</v>
      </c>
      <c r="E38" s="16">
        <v>6.95</v>
      </c>
    </row>
    <row r="39" spans="1:5" x14ac:dyDescent="0.2">
      <c r="A39" s="15">
        <v>31</v>
      </c>
      <c r="B39" s="16">
        <v>8.31</v>
      </c>
      <c r="C39" s="16">
        <v>7.9</v>
      </c>
      <c r="D39" s="16">
        <v>7.49</v>
      </c>
      <c r="E39" s="16">
        <v>7.1</v>
      </c>
    </row>
    <row r="40" spans="1:5" x14ac:dyDescent="0.2">
      <c r="A40" s="15">
        <v>32</v>
      </c>
      <c r="B40" s="16">
        <v>8.49</v>
      </c>
      <c r="C40" s="16">
        <v>8.06</v>
      </c>
      <c r="D40" s="16">
        <v>7.65</v>
      </c>
      <c r="E40" s="16">
        <v>7.25</v>
      </c>
    </row>
    <row r="41" spans="1:5" x14ac:dyDescent="0.2">
      <c r="A41" s="15">
        <v>33</v>
      </c>
      <c r="B41" s="16">
        <v>8.67</v>
      </c>
      <c r="C41" s="16">
        <v>8.24</v>
      </c>
      <c r="D41" s="16">
        <v>7.81</v>
      </c>
      <c r="E41" s="16">
        <v>7.4</v>
      </c>
    </row>
    <row r="42" spans="1:5" x14ac:dyDescent="0.2">
      <c r="A42" s="15">
        <v>34</v>
      </c>
      <c r="B42" s="16">
        <v>8.86</v>
      </c>
      <c r="C42" s="16">
        <v>8.41</v>
      </c>
      <c r="D42" s="16">
        <v>7.98</v>
      </c>
      <c r="E42" s="16">
        <v>7.56</v>
      </c>
    </row>
    <row r="43" spans="1:5" x14ac:dyDescent="0.2">
      <c r="A43" s="15">
        <v>35</v>
      </c>
      <c r="B43" s="16">
        <v>9.0500000000000007</v>
      </c>
      <c r="C43" s="16">
        <v>8.6</v>
      </c>
      <c r="D43" s="16">
        <v>8.15</v>
      </c>
      <c r="E43" s="16">
        <v>7.72</v>
      </c>
    </row>
    <row r="44" spans="1:5" x14ac:dyDescent="0.2">
      <c r="A44" s="15">
        <v>36</v>
      </c>
      <c r="B44" s="16">
        <v>9.25</v>
      </c>
      <c r="C44" s="16">
        <v>8.7799999999999994</v>
      </c>
      <c r="D44" s="16">
        <v>8.33</v>
      </c>
      <c r="E44" s="16">
        <v>7.88</v>
      </c>
    </row>
    <row r="45" spans="1:5" x14ac:dyDescent="0.2">
      <c r="A45" s="15">
        <v>37</v>
      </c>
      <c r="B45" s="16">
        <v>9.4499999999999993</v>
      </c>
      <c r="C45" s="16">
        <v>8.9700000000000006</v>
      </c>
      <c r="D45" s="16">
        <v>8.51</v>
      </c>
      <c r="E45" s="16">
        <v>8.0500000000000007</v>
      </c>
    </row>
    <row r="46" spans="1:5" x14ac:dyDescent="0.2">
      <c r="A46" s="15">
        <v>38</v>
      </c>
      <c r="B46" s="16">
        <v>9.66</v>
      </c>
      <c r="C46" s="16">
        <v>9.17</v>
      </c>
      <c r="D46" s="16">
        <v>8.69</v>
      </c>
      <c r="E46" s="16">
        <v>8.23</v>
      </c>
    </row>
    <row r="47" spans="1:5" x14ac:dyDescent="0.2">
      <c r="A47" s="15">
        <v>39</v>
      </c>
      <c r="B47" s="16">
        <v>9.8800000000000008</v>
      </c>
      <c r="C47" s="16">
        <v>9.3699999999999992</v>
      </c>
      <c r="D47" s="16">
        <v>8.8800000000000008</v>
      </c>
      <c r="E47" s="16">
        <v>8.41</v>
      </c>
    </row>
    <row r="48" spans="1:5" x14ac:dyDescent="0.2">
      <c r="A48" s="15">
        <v>40</v>
      </c>
      <c r="B48" s="16">
        <v>10.1</v>
      </c>
      <c r="C48" s="16">
        <v>9.58</v>
      </c>
      <c r="D48" s="16">
        <v>9.08</v>
      </c>
      <c r="E48" s="16">
        <v>8.59</v>
      </c>
    </row>
    <row r="49" spans="1:5" x14ac:dyDescent="0.2">
      <c r="A49" s="15">
        <v>41</v>
      </c>
      <c r="B49" s="16">
        <v>10.33</v>
      </c>
      <c r="C49" s="16">
        <v>9.8000000000000007</v>
      </c>
      <c r="D49" s="16">
        <v>9.2799999999999994</v>
      </c>
      <c r="E49" s="16">
        <v>8.7799999999999994</v>
      </c>
    </row>
    <row r="50" spans="1:5" x14ac:dyDescent="0.2">
      <c r="A50" s="15">
        <v>42</v>
      </c>
      <c r="B50" s="16">
        <v>10.56</v>
      </c>
      <c r="C50" s="16">
        <v>10.01</v>
      </c>
      <c r="D50" s="16">
        <v>9.49</v>
      </c>
      <c r="E50" s="16">
        <v>8.9700000000000006</v>
      </c>
    </row>
    <row r="51" spans="1:5" x14ac:dyDescent="0.2">
      <c r="A51" s="15">
        <v>43</v>
      </c>
      <c r="B51" s="16">
        <v>10.8</v>
      </c>
      <c r="C51" s="16">
        <v>10.24</v>
      </c>
      <c r="D51" s="16">
        <v>9.6999999999999993</v>
      </c>
      <c r="E51" s="16">
        <v>9.17</v>
      </c>
    </row>
    <row r="52" spans="1:5" x14ac:dyDescent="0.2">
      <c r="A52" s="15">
        <v>44</v>
      </c>
      <c r="B52" s="16">
        <v>11.04</v>
      </c>
      <c r="C52" s="16">
        <v>10.47</v>
      </c>
      <c r="D52" s="16">
        <v>9.91</v>
      </c>
      <c r="E52" s="16">
        <v>9.3800000000000008</v>
      </c>
    </row>
    <row r="53" spans="1:5" x14ac:dyDescent="0.2">
      <c r="A53" s="15">
        <v>45</v>
      </c>
      <c r="B53" s="16">
        <v>11.29</v>
      </c>
      <c r="C53" s="16">
        <v>10.7</v>
      </c>
      <c r="D53" s="16">
        <v>10.14</v>
      </c>
      <c r="E53" s="16">
        <v>9.58</v>
      </c>
    </row>
    <row r="54" spans="1:5" x14ac:dyDescent="0.2">
      <c r="A54" s="15">
        <v>46</v>
      </c>
      <c r="B54" s="16">
        <v>11.55</v>
      </c>
      <c r="C54" s="16">
        <v>10.95</v>
      </c>
      <c r="D54" s="16">
        <v>10.36</v>
      </c>
      <c r="E54" s="16">
        <v>9.8000000000000007</v>
      </c>
    </row>
    <row r="55" spans="1:5" x14ac:dyDescent="0.2">
      <c r="A55" s="15">
        <v>47</v>
      </c>
      <c r="B55" s="16">
        <v>11.81</v>
      </c>
      <c r="C55" s="16">
        <v>11.19</v>
      </c>
      <c r="D55" s="16">
        <v>10.59</v>
      </c>
      <c r="E55" s="16">
        <v>10.01</v>
      </c>
    </row>
    <row r="56" spans="1:5" x14ac:dyDescent="0.2">
      <c r="A56" s="15">
        <v>48</v>
      </c>
      <c r="B56" s="16">
        <v>12.08</v>
      </c>
      <c r="C56" s="16">
        <v>11.44</v>
      </c>
      <c r="D56" s="16">
        <v>10.83</v>
      </c>
      <c r="E56" s="16">
        <v>10.24</v>
      </c>
    </row>
    <row r="57" spans="1:5" x14ac:dyDescent="0.2">
      <c r="A57" s="15">
        <v>49</v>
      </c>
      <c r="B57" s="16">
        <v>12.35</v>
      </c>
      <c r="C57" s="16">
        <v>11.7</v>
      </c>
      <c r="D57" s="16">
        <v>11.07</v>
      </c>
      <c r="E57" s="16">
        <v>10.47</v>
      </c>
    </row>
    <row r="58" spans="1:5" x14ac:dyDescent="0.2">
      <c r="A58" s="15">
        <v>50</v>
      </c>
      <c r="B58" s="16">
        <v>12.63</v>
      </c>
      <c r="C58" s="16">
        <v>11.97</v>
      </c>
      <c r="D58" s="16">
        <v>11.32</v>
      </c>
      <c r="E58" s="16">
        <v>10.7</v>
      </c>
    </row>
    <row r="59" spans="1:5" x14ac:dyDescent="0.2">
      <c r="A59" s="15">
        <v>51</v>
      </c>
      <c r="B59" s="16">
        <v>12.92</v>
      </c>
      <c r="C59" s="16">
        <v>12.24</v>
      </c>
      <c r="D59" s="16">
        <v>11.58</v>
      </c>
      <c r="E59" s="16">
        <v>10.94</v>
      </c>
    </row>
    <row r="60" spans="1:5" x14ac:dyDescent="0.2">
      <c r="A60" s="15">
        <v>52</v>
      </c>
      <c r="B60" s="16">
        <v>13.22</v>
      </c>
      <c r="C60" s="16">
        <v>12.52</v>
      </c>
      <c r="D60" s="16">
        <v>11.84</v>
      </c>
      <c r="E60" s="16">
        <v>11.19</v>
      </c>
    </row>
    <row r="61" spans="1:5" x14ac:dyDescent="0.2">
      <c r="A61" s="15">
        <v>53</v>
      </c>
      <c r="B61" s="16">
        <v>13.53</v>
      </c>
      <c r="C61" s="16">
        <v>12.81</v>
      </c>
      <c r="D61" s="16">
        <v>12.12</v>
      </c>
      <c r="E61" s="16">
        <v>11.44</v>
      </c>
    </row>
    <row r="62" spans="1:5" x14ac:dyDescent="0.2">
      <c r="A62" s="15">
        <v>54</v>
      </c>
      <c r="B62" s="16">
        <v>13.84</v>
      </c>
      <c r="C62" s="16">
        <v>13.11</v>
      </c>
      <c r="D62" s="16">
        <v>12.39</v>
      </c>
      <c r="E62" s="16">
        <v>11.7</v>
      </c>
    </row>
    <row r="63" spans="1:5" x14ac:dyDescent="0.2">
      <c r="A63" s="15">
        <v>55</v>
      </c>
      <c r="B63" s="16">
        <v>14.17</v>
      </c>
      <c r="C63" s="16">
        <v>13.41</v>
      </c>
      <c r="D63" s="16">
        <v>12.68</v>
      </c>
      <c r="E63" s="16">
        <v>11.97</v>
      </c>
    </row>
    <row r="64" spans="1:5" x14ac:dyDescent="0.2">
      <c r="A64" s="15">
        <v>56</v>
      </c>
      <c r="B64" s="16">
        <v>14.51</v>
      </c>
      <c r="C64" s="16">
        <v>13.73</v>
      </c>
      <c r="D64" s="16">
        <v>12.98</v>
      </c>
      <c r="E64" s="16">
        <v>12.25</v>
      </c>
    </row>
    <row r="65" spans="1:5" x14ac:dyDescent="0.2">
      <c r="A65" s="15">
        <v>57</v>
      </c>
      <c r="B65" s="16">
        <v>14.86</v>
      </c>
      <c r="C65" s="16">
        <v>14.06</v>
      </c>
      <c r="D65" s="16">
        <v>13.29</v>
      </c>
      <c r="E65" s="16">
        <v>12.54</v>
      </c>
    </row>
    <row r="66" spans="1:5" x14ac:dyDescent="0.2">
      <c r="A66" s="15">
        <v>58</v>
      </c>
      <c r="B66" s="16">
        <v>15.22</v>
      </c>
      <c r="C66" s="16">
        <v>14.4</v>
      </c>
      <c r="D66" s="16">
        <v>13.61</v>
      </c>
      <c r="E66" s="16">
        <v>12.84</v>
      </c>
    </row>
    <row r="67" spans="1:5" x14ac:dyDescent="0.2">
      <c r="A67" s="15">
        <v>59</v>
      </c>
      <c r="B67" s="16">
        <v>15.59</v>
      </c>
      <c r="C67" s="16">
        <v>14.75</v>
      </c>
      <c r="D67" s="16">
        <v>13.94</v>
      </c>
      <c r="E67" s="16">
        <v>13.15</v>
      </c>
    </row>
    <row r="68" spans="1:5" x14ac:dyDescent="0.2">
      <c r="A68" s="15">
        <v>60</v>
      </c>
      <c r="B68" s="16">
        <v>15.98</v>
      </c>
      <c r="C68" s="16">
        <v>15.12</v>
      </c>
      <c r="D68" s="16">
        <v>14.28</v>
      </c>
      <c r="E68" s="16">
        <v>13.47</v>
      </c>
    </row>
    <row r="69" spans="1:5" x14ac:dyDescent="0.2">
      <c r="A69" s="15">
        <v>61</v>
      </c>
      <c r="B69" s="16">
        <v>16.38</v>
      </c>
      <c r="C69" s="16">
        <v>15.5</v>
      </c>
      <c r="D69" s="16">
        <v>14.64</v>
      </c>
      <c r="E69" s="16">
        <v>13.8</v>
      </c>
    </row>
    <row r="70" spans="1:5" x14ac:dyDescent="0.2">
      <c r="A70" s="15">
        <v>62</v>
      </c>
      <c r="B70" s="16">
        <v>16.809999999999999</v>
      </c>
      <c r="C70" s="16">
        <v>15.89</v>
      </c>
      <c r="D70" s="16">
        <v>15.01</v>
      </c>
      <c r="E70" s="16">
        <v>14.15</v>
      </c>
    </row>
    <row r="71" spans="1:5" x14ac:dyDescent="0.2">
      <c r="A71" s="15">
        <v>63</v>
      </c>
      <c r="B71" s="16">
        <v>17.239999999999998</v>
      </c>
      <c r="C71" s="16">
        <v>16.309999999999999</v>
      </c>
      <c r="D71" s="16">
        <v>15.39</v>
      </c>
      <c r="E71" s="16">
        <v>14.51</v>
      </c>
    </row>
    <row r="72" spans="1:5" x14ac:dyDescent="0.2">
      <c r="A72" s="15">
        <v>64</v>
      </c>
      <c r="B72" s="16">
        <v>17.7</v>
      </c>
      <c r="C72" s="16">
        <v>16.739999999999998</v>
      </c>
      <c r="D72" s="16">
        <v>15.8</v>
      </c>
      <c r="E72" s="16">
        <v>14.89</v>
      </c>
    </row>
    <row r="73" spans="1:5" x14ac:dyDescent="0.2">
      <c r="A73" s="15">
        <v>65</v>
      </c>
      <c r="B73" s="16">
        <v>17.66</v>
      </c>
      <c r="C73" s="16">
        <v>17.190000000000001</v>
      </c>
      <c r="D73" s="16">
        <v>16.22</v>
      </c>
      <c r="E73" s="16">
        <v>15.29</v>
      </c>
    </row>
    <row r="74" spans="1:5" x14ac:dyDescent="0.2">
      <c r="A74" s="15">
        <v>66</v>
      </c>
      <c r="B74" s="16">
        <v>17.11</v>
      </c>
      <c r="C74" s="16">
        <v>17.14</v>
      </c>
      <c r="D74" s="16">
        <v>16.670000000000002</v>
      </c>
      <c r="E74" s="16">
        <v>15.7</v>
      </c>
    </row>
    <row r="75" spans="1:5" x14ac:dyDescent="0.2">
      <c r="A75" s="15">
        <v>67</v>
      </c>
      <c r="B75" s="16">
        <v>16.559999999999999</v>
      </c>
      <c r="C75" s="16">
        <v>16.579999999999998</v>
      </c>
      <c r="D75" s="16">
        <v>16.61</v>
      </c>
      <c r="E75" s="16">
        <v>16.14</v>
      </c>
    </row>
    <row r="76" spans="1:5" x14ac:dyDescent="0.2">
      <c r="A76" s="15">
        <v>68</v>
      </c>
      <c r="B76" s="16">
        <v>16</v>
      </c>
      <c r="C76" s="16">
        <v>16.02</v>
      </c>
      <c r="D76" s="16">
        <v>16.05</v>
      </c>
      <c r="E76" s="16">
        <v>16.079999999999998</v>
      </c>
    </row>
    <row r="77" spans="1:5" x14ac:dyDescent="0.2">
      <c r="A77" s="15">
        <v>69</v>
      </c>
      <c r="B77" s="16">
        <v>15.45</v>
      </c>
      <c r="C77" s="16">
        <v>15.46</v>
      </c>
      <c r="D77" s="16">
        <v>15.48</v>
      </c>
      <c r="E77" s="16">
        <v>15.5</v>
      </c>
    </row>
    <row r="78" spans="1:5" x14ac:dyDescent="0.2">
      <c r="A78" s="15">
        <v>70</v>
      </c>
      <c r="B78" s="16">
        <v>14.89</v>
      </c>
      <c r="C78" s="16">
        <v>14.9</v>
      </c>
      <c r="D78" s="16">
        <v>14.91</v>
      </c>
      <c r="E78" s="16">
        <v>14.93</v>
      </c>
    </row>
    <row r="79" spans="1:5" x14ac:dyDescent="0.2">
      <c r="A79" s="15">
        <v>71</v>
      </c>
      <c r="B79" s="16">
        <v>14.34</v>
      </c>
      <c r="C79" s="16">
        <v>14.34</v>
      </c>
      <c r="D79" s="16">
        <v>14.34</v>
      </c>
      <c r="E79" s="16">
        <v>14.35</v>
      </c>
    </row>
    <row r="80" spans="1:5" x14ac:dyDescent="0.2">
      <c r="A80" s="15">
        <v>72</v>
      </c>
      <c r="B80" s="16">
        <v>13.78</v>
      </c>
      <c r="C80" s="16">
        <v>13.78</v>
      </c>
      <c r="D80" s="16">
        <v>13.78</v>
      </c>
      <c r="E80" s="16">
        <v>13.78</v>
      </c>
    </row>
    <row r="81" spans="1:5" x14ac:dyDescent="0.2">
      <c r="A81" s="15">
        <v>73</v>
      </c>
      <c r="B81" s="16">
        <v>13.22</v>
      </c>
      <c r="C81" s="16">
        <v>13.22</v>
      </c>
      <c r="D81" s="16">
        <v>13.22</v>
      </c>
      <c r="E81" s="16">
        <v>13.22</v>
      </c>
    </row>
    <row r="82" spans="1:5" x14ac:dyDescent="0.2">
      <c r="A82" s="15">
        <v>74</v>
      </c>
      <c r="B82" s="16">
        <v>12.65</v>
      </c>
      <c r="C82" s="16">
        <v>12.65</v>
      </c>
      <c r="D82" s="16">
        <v>12.65</v>
      </c>
      <c r="E82" s="16">
        <v>12.65</v>
      </c>
    </row>
    <row r="83" spans="1:5" x14ac:dyDescent="0.2">
      <c r="A83" s="15">
        <v>75</v>
      </c>
      <c r="B83" s="16">
        <v>12.09</v>
      </c>
      <c r="C83" s="16">
        <v>12.09</v>
      </c>
      <c r="D83" s="16">
        <v>12.09</v>
      </c>
      <c r="E83" s="16">
        <v>12.09</v>
      </c>
    </row>
    <row r="84" spans="1:5" x14ac:dyDescent="0.2">
      <c r="A84" s="15">
        <v>76</v>
      </c>
      <c r="B84" s="16">
        <v>11.53</v>
      </c>
      <c r="C84" s="16">
        <v>11.53</v>
      </c>
      <c r="D84" s="16">
        <v>11.53</v>
      </c>
      <c r="E84" s="16">
        <v>11.53</v>
      </c>
    </row>
    <row r="85" spans="1:5" x14ac:dyDescent="0.2">
      <c r="A85" s="15">
        <v>77</v>
      </c>
      <c r="B85" s="16">
        <v>10.97</v>
      </c>
      <c r="C85" s="16">
        <v>10.97</v>
      </c>
      <c r="D85" s="16">
        <v>10.97</v>
      </c>
      <c r="E85" s="16">
        <v>10.97</v>
      </c>
    </row>
    <row r="86" spans="1:5" x14ac:dyDescent="0.2">
      <c r="A86" s="15">
        <v>78</v>
      </c>
      <c r="B86" s="16">
        <v>10.41</v>
      </c>
      <c r="C86" s="16">
        <v>10.41</v>
      </c>
      <c r="D86" s="16">
        <v>10.41</v>
      </c>
      <c r="E86" s="16">
        <v>10.41</v>
      </c>
    </row>
    <row r="87" spans="1:5" x14ac:dyDescent="0.2">
      <c r="A87" s="15">
        <v>79</v>
      </c>
      <c r="B87" s="16">
        <v>9.86</v>
      </c>
      <c r="C87" s="16">
        <v>9.86</v>
      </c>
      <c r="D87" s="16">
        <v>9.86</v>
      </c>
      <c r="E87" s="16">
        <v>9.86</v>
      </c>
    </row>
    <row r="88" spans="1:5" x14ac:dyDescent="0.2">
      <c r="A88" s="15">
        <v>80</v>
      </c>
      <c r="B88" s="16">
        <v>9.31</v>
      </c>
      <c r="C88" s="16">
        <v>9.31</v>
      </c>
      <c r="D88" s="16">
        <v>9.31</v>
      </c>
      <c r="E88" s="16">
        <v>9.31</v>
      </c>
    </row>
    <row r="89" spans="1:5" x14ac:dyDescent="0.2">
      <c r="A89" s="15">
        <v>81</v>
      </c>
      <c r="B89" s="16">
        <v>8.76</v>
      </c>
      <c r="C89" s="16">
        <v>8.76</v>
      </c>
      <c r="D89" s="16">
        <v>8.76</v>
      </c>
      <c r="E89" s="16">
        <v>8.76</v>
      </c>
    </row>
    <row r="90" spans="1:5" x14ac:dyDescent="0.2">
      <c r="A90" s="15">
        <v>82</v>
      </c>
      <c r="B90" s="16">
        <v>8.23</v>
      </c>
      <c r="C90" s="16">
        <v>8.23</v>
      </c>
      <c r="D90" s="16">
        <v>8.23</v>
      </c>
      <c r="E90" s="16">
        <v>8.23</v>
      </c>
    </row>
    <row r="91" spans="1:5" x14ac:dyDescent="0.2">
      <c r="A91" s="15">
        <v>83</v>
      </c>
      <c r="B91" s="16">
        <v>7.7</v>
      </c>
      <c r="C91" s="16">
        <v>7.7</v>
      </c>
      <c r="D91" s="16">
        <v>7.7</v>
      </c>
      <c r="E91" s="16">
        <v>7.7</v>
      </c>
    </row>
    <row r="92" spans="1:5" x14ac:dyDescent="0.2">
      <c r="A92" s="15">
        <v>84</v>
      </c>
      <c r="B92" s="16">
        <v>7.18</v>
      </c>
      <c r="C92" s="16">
        <v>7.18</v>
      </c>
      <c r="D92" s="16">
        <v>7.18</v>
      </c>
      <c r="E92" s="16">
        <v>7.18</v>
      </c>
    </row>
    <row r="93" spans="1:5" x14ac:dyDescent="0.2">
      <c r="A93" s="15">
        <v>85</v>
      </c>
      <c r="B93" s="16">
        <v>6.68</v>
      </c>
      <c r="C93" s="16">
        <v>6.68</v>
      </c>
      <c r="D93" s="16">
        <v>6.68</v>
      </c>
      <c r="E93" s="16">
        <v>6.68</v>
      </c>
    </row>
  </sheetData>
  <sheetProtection algorithmName="SHA-512" hashValue="0tZ4q2DJ9pt2QvwlbNQ7fGruWIPEcoiyszHxTbhBPEhV0HDkJPHrrdrlbaNZLwtS+kO0W8C4Xv9/wnaw/EvOTA==" saltValue="/NtDnqcc8Vh5Z+EKGaTLPQ==" spinCount="100000" sheet="1" objects="1" scenarios="1"/>
  <conditionalFormatting sqref="A25:A93">
    <cfRule type="expression" dxfId="49" priority="5" stopIfTrue="1">
      <formula>MOD(ROW(),2)=0</formula>
    </cfRule>
    <cfRule type="expression" dxfId="48" priority="6" stopIfTrue="1">
      <formula>MOD(ROW(),2)&lt;&gt;0</formula>
    </cfRule>
  </conditionalFormatting>
  <conditionalFormatting sqref="B25:E93">
    <cfRule type="expression" dxfId="47" priority="7" stopIfTrue="1">
      <formula>MOD(ROW(),2)=0</formula>
    </cfRule>
    <cfRule type="expression" dxfId="46" priority="8" stopIfTrue="1">
      <formula>MOD(ROW(),2)&lt;&gt;0</formula>
    </cfRule>
  </conditionalFormatting>
  <conditionalFormatting sqref="A6:A16">
    <cfRule type="expression" dxfId="45" priority="9" stopIfTrue="1">
      <formula>MOD(ROW(),2)=0</formula>
    </cfRule>
    <cfRule type="expression" dxfId="44" priority="10" stopIfTrue="1">
      <formula>MOD(ROW(),2)&lt;&gt;0</formula>
    </cfRule>
  </conditionalFormatting>
  <conditionalFormatting sqref="B6:E16 C17:E20">
    <cfRule type="expression" dxfId="43" priority="11" stopIfTrue="1">
      <formula>MOD(ROW(),2)=0</formula>
    </cfRule>
    <cfRule type="expression" dxfId="42" priority="12" stopIfTrue="1">
      <formula>MOD(ROW(),2)&lt;&gt;0</formula>
    </cfRule>
  </conditionalFormatting>
  <conditionalFormatting sqref="A17:A20">
    <cfRule type="expression" dxfId="41" priority="1" stopIfTrue="1">
      <formula>MOD(ROW(),2)=0</formula>
    </cfRule>
    <cfRule type="expression" dxfId="40" priority="2" stopIfTrue="1">
      <formula>MOD(ROW(),2)&lt;&gt;0</formula>
    </cfRule>
  </conditionalFormatting>
  <conditionalFormatting sqref="B17:B20">
    <cfRule type="expression" dxfId="39" priority="3" stopIfTrue="1">
      <formula>MOD(ROW(),2)=0</formula>
    </cfRule>
    <cfRule type="expression" dxfId="38" priority="4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I93"/>
  <sheetViews>
    <sheetView showGridLines="0" zoomScale="85" zoomScaleNormal="85" workbookViewId="0">
      <selection activeCell="G22" sqref="G22"/>
    </sheetView>
  </sheetViews>
  <sheetFormatPr defaultColWidth="8.75" defaultRowHeight="12.75" x14ac:dyDescent="0.2"/>
  <cols>
    <col min="1" max="1" width="27.75" style="3" customWidth="1"/>
    <col min="2" max="5" width="19.875" style="3" customWidth="1"/>
    <col min="6" max="16384" width="8.75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Fire_E - Pension Debit Adjustment and Credit Factors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Pension Credit - x-317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Guidance\2019\[FPS2015PC080319.xlsx]x-317</v>
      </c>
    </row>
    <row r="6" spans="1:9" x14ac:dyDescent="0.2">
      <c r="A6" s="8" t="s">
        <v>1</v>
      </c>
      <c r="B6" s="9" t="s">
        <v>2</v>
      </c>
      <c r="C6" s="9"/>
      <c r="D6" s="9"/>
      <c r="E6" s="9"/>
    </row>
    <row r="7" spans="1:9" x14ac:dyDescent="0.2">
      <c r="A7" s="10" t="s">
        <v>3</v>
      </c>
      <c r="B7" s="11" t="s">
        <v>4</v>
      </c>
      <c r="C7" s="11"/>
      <c r="D7" s="11"/>
      <c r="E7" s="11"/>
    </row>
    <row r="8" spans="1:9" x14ac:dyDescent="0.2">
      <c r="A8" s="10" t="s">
        <v>5</v>
      </c>
      <c r="B8" s="11">
        <v>2015</v>
      </c>
      <c r="C8" s="11"/>
      <c r="D8" s="11"/>
      <c r="E8" s="11"/>
    </row>
    <row r="9" spans="1:9" x14ac:dyDescent="0.2">
      <c r="A9" s="10" t="s">
        <v>6</v>
      </c>
      <c r="B9" s="11" t="s">
        <v>7</v>
      </c>
      <c r="C9" s="11"/>
      <c r="D9" s="11"/>
      <c r="E9" s="11"/>
    </row>
    <row r="10" spans="1:9" x14ac:dyDescent="0.2">
      <c r="A10" s="10" t="s">
        <v>8</v>
      </c>
      <c r="B10" s="11" t="s">
        <v>31</v>
      </c>
      <c r="C10" s="11"/>
      <c r="D10" s="11"/>
      <c r="E10" s="11"/>
    </row>
    <row r="11" spans="1:9" x14ac:dyDescent="0.2">
      <c r="A11" s="10" t="s">
        <v>10</v>
      </c>
      <c r="B11" s="11" t="s">
        <v>32</v>
      </c>
      <c r="C11" s="11"/>
      <c r="D11" s="11"/>
      <c r="E11" s="11"/>
    </row>
    <row r="12" spans="1:9" x14ac:dyDescent="0.2">
      <c r="A12" s="10" t="s">
        <v>12</v>
      </c>
      <c r="B12" s="11" t="s">
        <v>13</v>
      </c>
      <c r="C12" s="11"/>
      <c r="D12" s="11"/>
      <c r="E12" s="11"/>
    </row>
    <row r="13" spans="1:9" hidden="1" x14ac:dyDescent="0.2">
      <c r="A13" s="10" t="s">
        <v>14</v>
      </c>
      <c r="B13" s="11">
        <v>0</v>
      </c>
      <c r="C13" s="11"/>
      <c r="D13" s="11"/>
      <c r="E13" s="11"/>
    </row>
    <row r="14" spans="1:9" hidden="1" x14ac:dyDescent="0.2">
      <c r="A14" s="10" t="s">
        <v>15</v>
      </c>
      <c r="B14" s="11">
        <v>317</v>
      </c>
      <c r="C14" s="11"/>
      <c r="D14" s="11"/>
      <c r="E14" s="11"/>
    </row>
    <row r="15" spans="1:9" x14ac:dyDescent="0.2">
      <c r="A15" s="10" t="s">
        <v>16</v>
      </c>
      <c r="B15" s="11" t="s">
        <v>33</v>
      </c>
      <c r="C15" s="11"/>
      <c r="D15" s="11"/>
      <c r="E15" s="11"/>
    </row>
    <row r="16" spans="1:9" x14ac:dyDescent="0.2">
      <c r="A16" s="10" t="s">
        <v>18</v>
      </c>
      <c r="B16" s="11" t="s">
        <v>34</v>
      </c>
      <c r="C16" s="11"/>
      <c r="D16" s="11"/>
      <c r="E16" s="11"/>
    </row>
    <row r="17" spans="1:5" ht="38.25" x14ac:dyDescent="0.2">
      <c r="A17" s="10" t="s">
        <v>20</v>
      </c>
      <c r="B17" s="11" t="s">
        <v>21</v>
      </c>
      <c r="C17" s="11"/>
      <c r="D17" s="11"/>
      <c r="E17" s="11"/>
    </row>
    <row r="18" spans="1:5" x14ac:dyDescent="0.2">
      <c r="A18" s="10" t="s">
        <v>22</v>
      </c>
      <c r="B18" s="12">
        <v>43531</v>
      </c>
      <c r="C18" s="11"/>
      <c r="D18" s="11"/>
      <c r="E18" s="11"/>
    </row>
    <row r="19" spans="1:5" ht="25.5" x14ac:dyDescent="0.2">
      <c r="A19" s="10" t="s">
        <v>23</v>
      </c>
      <c r="B19" s="11"/>
      <c r="C19" s="11"/>
      <c r="D19" s="11"/>
      <c r="E19" s="11"/>
    </row>
    <row r="20" spans="1:5" x14ac:dyDescent="0.2">
      <c r="A20" s="10" t="s">
        <v>24</v>
      </c>
      <c r="B20" s="11" t="s">
        <v>25</v>
      </c>
      <c r="C20" s="11"/>
      <c r="D20" s="11"/>
      <c r="E20" s="11"/>
    </row>
    <row r="23" spans="1:5" x14ac:dyDescent="0.2">
      <c r="A23" s="13"/>
    </row>
    <row r="25" spans="1:5" x14ac:dyDescent="0.2">
      <c r="A25" s="14" t="s">
        <v>26</v>
      </c>
      <c r="B25" s="14" t="s">
        <v>27</v>
      </c>
      <c r="C25" s="14" t="s">
        <v>28</v>
      </c>
      <c r="D25" s="14" t="s">
        <v>29</v>
      </c>
      <c r="E25" s="14" t="s">
        <v>30</v>
      </c>
    </row>
    <row r="26" spans="1:5" x14ac:dyDescent="0.2">
      <c r="A26" s="15">
        <v>18</v>
      </c>
      <c r="B26" s="16">
        <v>6.34</v>
      </c>
      <c r="C26" s="16">
        <v>6.04</v>
      </c>
      <c r="D26" s="16">
        <v>5.74</v>
      </c>
      <c r="E26" s="16">
        <v>5.45</v>
      </c>
    </row>
    <row r="27" spans="1:5" x14ac:dyDescent="0.2">
      <c r="A27" s="15">
        <v>19</v>
      </c>
      <c r="B27" s="16">
        <v>6.48</v>
      </c>
      <c r="C27" s="16">
        <v>6.16</v>
      </c>
      <c r="D27" s="16">
        <v>5.86</v>
      </c>
      <c r="E27" s="16">
        <v>5.56</v>
      </c>
    </row>
    <row r="28" spans="1:5" x14ac:dyDescent="0.2">
      <c r="A28" s="15">
        <v>20</v>
      </c>
      <c r="B28" s="16">
        <v>6.61</v>
      </c>
      <c r="C28" s="16">
        <v>6.29</v>
      </c>
      <c r="D28" s="16">
        <v>5.98</v>
      </c>
      <c r="E28" s="16">
        <v>5.67</v>
      </c>
    </row>
    <row r="29" spans="1:5" x14ac:dyDescent="0.2">
      <c r="A29" s="15">
        <v>21</v>
      </c>
      <c r="B29" s="16">
        <v>6.75</v>
      </c>
      <c r="C29" s="16">
        <v>6.42</v>
      </c>
      <c r="D29" s="16">
        <v>6.1</v>
      </c>
      <c r="E29" s="16">
        <v>5.79</v>
      </c>
    </row>
    <row r="30" spans="1:5" x14ac:dyDescent="0.2">
      <c r="A30" s="15">
        <v>22</v>
      </c>
      <c r="B30" s="16">
        <v>6.89</v>
      </c>
      <c r="C30" s="16">
        <v>6.55</v>
      </c>
      <c r="D30" s="16">
        <v>6.23</v>
      </c>
      <c r="E30" s="16">
        <v>5.91</v>
      </c>
    </row>
    <row r="31" spans="1:5" x14ac:dyDescent="0.2">
      <c r="A31" s="15">
        <v>23</v>
      </c>
      <c r="B31" s="16">
        <v>7.03</v>
      </c>
      <c r="C31" s="16">
        <v>6.69</v>
      </c>
      <c r="D31" s="16">
        <v>6.35</v>
      </c>
      <c r="E31" s="16">
        <v>6.03</v>
      </c>
    </row>
    <row r="32" spans="1:5" x14ac:dyDescent="0.2">
      <c r="A32" s="15">
        <v>24</v>
      </c>
      <c r="B32" s="16">
        <v>7.18</v>
      </c>
      <c r="C32" s="16">
        <v>6.83</v>
      </c>
      <c r="D32" s="16">
        <v>6.49</v>
      </c>
      <c r="E32" s="16">
        <v>6.15</v>
      </c>
    </row>
    <row r="33" spans="1:5" x14ac:dyDescent="0.2">
      <c r="A33" s="15">
        <v>25</v>
      </c>
      <c r="B33" s="16">
        <v>7.33</v>
      </c>
      <c r="C33" s="16">
        <v>6.97</v>
      </c>
      <c r="D33" s="16">
        <v>6.62</v>
      </c>
      <c r="E33" s="16">
        <v>6.28</v>
      </c>
    </row>
    <row r="34" spans="1:5" x14ac:dyDescent="0.2">
      <c r="A34" s="15">
        <v>26</v>
      </c>
      <c r="B34" s="16">
        <v>7.49</v>
      </c>
      <c r="C34" s="16">
        <v>7.12</v>
      </c>
      <c r="D34" s="16">
        <v>6.76</v>
      </c>
      <c r="E34" s="16">
        <v>6.41</v>
      </c>
    </row>
    <row r="35" spans="1:5" x14ac:dyDescent="0.2">
      <c r="A35" s="15">
        <v>27</v>
      </c>
      <c r="B35" s="16">
        <v>7.64</v>
      </c>
      <c r="C35" s="16">
        <v>7.26</v>
      </c>
      <c r="D35" s="16">
        <v>6.9</v>
      </c>
      <c r="E35" s="16">
        <v>6.54</v>
      </c>
    </row>
    <row r="36" spans="1:5" x14ac:dyDescent="0.2">
      <c r="A36" s="15">
        <v>28</v>
      </c>
      <c r="B36" s="16">
        <v>7.8</v>
      </c>
      <c r="C36" s="16">
        <v>7.42</v>
      </c>
      <c r="D36" s="16">
        <v>7.04</v>
      </c>
      <c r="E36" s="16">
        <v>6.67</v>
      </c>
    </row>
    <row r="37" spans="1:5" x14ac:dyDescent="0.2">
      <c r="A37" s="15">
        <v>29</v>
      </c>
      <c r="B37" s="16">
        <v>7.97</v>
      </c>
      <c r="C37" s="16">
        <v>7.57</v>
      </c>
      <c r="D37" s="16">
        <v>7.19</v>
      </c>
      <c r="E37" s="16">
        <v>6.81</v>
      </c>
    </row>
    <row r="38" spans="1:5" x14ac:dyDescent="0.2">
      <c r="A38" s="15">
        <v>30</v>
      </c>
      <c r="B38" s="16">
        <v>8.14</v>
      </c>
      <c r="C38" s="16">
        <v>7.73</v>
      </c>
      <c r="D38" s="16">
        <v>7.34</v>
      </c>
      <c r="E38" s="16">
        <v>6.95</v>
      </c>
    </row>
    <row r="39" spans="1:5" x14ac:dyDescent="0.2">
      <c r="A39" s="15">
        <v>31</v>
      </c>
      <c r="B39" s="16">
        <v>8.31</v>
      </c>
      <c r="C39" s="16">
        <v>7.9</v>
      </c>
      <c r="D39" s="16">
        <v>7.49</v>
      </c>
      <c r="E39" s="16">
        <v>7.1</v>
      </c>
    </row>
    <row r="40" spans="1:5" x14ac:dyDescent="0.2">
      <c r="A40" s="15">
        <v>32</v>
      </c>
      <c r="B40" s="16">
        <v>8.49</v>
      </c>
      <c r="C40" s="16">
        <v>8.06</v>
      </c>
      <c r="D40" s="16">
        <v>7.65</v>
      </c>
      <c r="E40" s="16">
        <v>7.25</v>
      </c>
    </row>
    <row r="41" spans="1:5" x14ac:dyDescent="0.2">
      <c r="A41" s="15">
        <v>33</v>
      </c>
      <c r="B41" s="16">
        <v>8.67</v>
      </c>
      <c r="C41" s="16">
        <v>8.24</v>
      </c>
      <c r="D41" s="16">
        <v>7.81</v>
      </c>
      <c r="E41" s="16">
        <v>7.4</v>
      </c>
    </row>
    <row r="42" spans="1:5" x14ac:dyDescent="0.2">
      <c r="A42" s="15">
        <v>34</v>
      </c>
      <c r="B42" s="16">
        <v>8.86</v>
      </c>
      <c r="C42" s="16">
        <v>8.41</v>
      </c>
      <c r="D42" s="16">
        <v>7.98</v>
      </c>
      <c r="E42" s="16">
        <v>7.56</v>
      </c>
    </row>
    <row r="43" spans="1:5" x14ac:dyDescent="0.2">
      <c r="A43" s="15">
        <v>35</v>
      </c>
      <c r="B43" s="16">
        <v>9.0500000000000007</v>
      </c>
      <c r="C43" s="16">
        <v>8.6</v>
      </c>
      <c r="D43" s="16">
        <v>8.15</v>
      </c>
      <c r="E43" s="16">
        <v>7.72</v>
      </c>
    </row>
    <row r="44" spans="1:5" x14ac:dyDescent="0.2">
      <c r="A44" s="15">
        <v>36</v>
      </c>
      <c r="B44" s="16">
        <v>9.25</v>
      </c>
      <c r="C44" s="16">
        <v>8.7799999999999994</v>
      </c>
      <c r="D44" s="16">
        <v>8.33</v>
      </c>
      <c r="E44" s="16">
        <v>7.88</v>
      </c>
    </row>
    <row r="45" spans="1:5" x14ac:dyDescent="0.2">
      <c r="A45" s="15">
        <v>37</v>
      </c>
      <c r="B45" s="16">
        <v>9.4499999999999993</v>
      </c>
      <c r="C45" s="16">
        <v>8.9700000000000006</v>
      </c>
      <c r="D45" s="16">
        <v>8.51</v>
      </c>
      <c r="E45" s="16">
        <v>8.0500000000000007</v>
      </c>
    </row>
    <row r="46" spans="1:5" x14ac:dyDescent="0.2">
      <c r="A46" s="15">
        <v>38</v>
      </c>
      <c r="B46" s="16">
        <v>9.66</v>
      </c>
      <c r="C46" s="16">
        <v>9.17</v>
      </c>
      <c r="D46" s="16">
        <v>8.69</v>
      </c>
      <c r="E46" s="16">
        <v>8.23</v>
      </c>
    </row>
    <row r="47" spans="1:5" x14ac:dyDescent="0.2">
      <c r="A47" s="15">
        <v>39</v>
      </c>
      <c r="B47" s="16">
        <v>9.8800000000000008</v>
      </c>
      <c r="C47" s="16">
        <v>9.3699999999999992</v>
      </c>
      <c r="D47" s="16">
        <v>8.8800000000000008</v>
      </c>
      <c r="E47" s="16">
        <v>8.41</v>
      </c>
    </row>
    <row r="48" spans="1:5" x14ac:dyDescent="0.2">
      <c r="A48" s="15">
        <v>40</v>
      </c>
      <c r="B48" s="16">
        <v>10.1</v>
      </c>
      <c r="C48" s="16">
        <v>9.58</v>
      </c>
      <c r="D48" s="16">
        <v>9.08</v>
      </c>
      <c r="E48" s="16">
        <v>8.59</v>
      </c>
    </row>
    <row r="49" spans="1:5" x14ac:dyDescent="0.2">
      <c r="A49" s="15">
        <v>41</v>
      </c>
      <c r="B49" s="16">
        <v>10.33</v>
      </c>
      <c r="C49" s="16">
        <v>9.8000000000000007</v>
      </c>
      <c r="D49" s="16">
        <v>9.2799999999999994</v>
      </c>
      <c r="E49" s="16">
        <v>8.7799999999999994</v>
      </c>
    </row>
    <row r="50" spans="1:5" x14ac:dyDescent="0.2">
      <c r="A50" s="15">
        <v>42</v>
      </c>
      <c r="B50" s="16">
        <v>10.56</v>
      </c>
      <c r="C50" s="16">
        <v>10.01</v>
      </c>
      <c r="D50" s="16">
        <v>9.49</v>
      </c>
      <c r="E50" s="16">
        <v>8.9700000000000006</v>
      </c>
    </row>
    <row r="51" spans="1:5" x14ac:dyDescent="0.2">
      <c r="A51" s="15">
        <v>43</v>
      </c>
      <c r="B51" s="16">
        <v>10.8</v>
      </c>
      <c r="C51" s="16">
        <v>10.24</v>
      </c>
      <c r="D51" s="16">
        <v>9.6999999999999993</v>
      </c>
      <c r="E51" s="16">
        <v>9.17</v>
      </c>
    </row>
    <row r="52" spans="1:5" x14ac:dyDescent="0.2">
      <c r="A52" s="15">
        <v>44</v>
      </c>
      <c r="B52" s="16">
        <v>11.04</v>
      </c>
      <c r="C52" s="16">
        <v>10.47</v>
      </c>
      <c r="D52" s="16">
        <v>9.91</v>
      </c>
      <c r="E52" s="16">
        <v>9.3800000000000008</v>
      </c>
    </row>
    <row r="53" spans="1:5" x14ac:dyDescent="0.2">
      <c r="A53" s="15">
        <v>45</v>
      </c>
      <c r="B53" s="16">
        <v>11.29</v>
      </c>
      <c r="C53" s="16">
        <v>10.7</v>
      </c>
      <c r="D53" s="16">
        <v>10.14</v>
      </c>
      <c r="E53" s="16">
        <v>9.58</v>
      </c>
    </row>
    <row r="54" spans="1:5" x14ac:dyDescent="0.2">
      <c r="A54" s="15">
        <v>46</v>
      </c>
      <c r="B54" s="16">
        <v>11.55</v>
      </c>
      <c r="C54" s="16">
        <v>10.95</v>
      </c>
      <c r="D54" s="16">
        <v>10.36</v>
      </c>
      <c r="E54" s="16">
        <v>9.8000000000000007</v>
      </c>
    </row>
    <row r="55" spans="1:5" x14ac:dyDescent="0.2">
      <c r="A55" s="15">
        <v>47</v>
      </c>
      <c r="B55" s="16">
        <v>11.81</v>
      </c>
      <c r="C55" s="16">
        <v>11.19</v>
      </c>
      <c r="D55" s="16">
        <v>10.59</v>
      </c>
      <c r="E55" s="16">
        <v>10.01</v>
      </c>
    </row>
    <row r="56" spans="1:5" x14ac:dyDescent="0.2">
      <c r="A56" s="15">
        <v>48</v>
      </c>
      <c r="B56" s="16">
        <v>12.08</v>
      </c>
      <c r="C56" s="16">
        <v>11.44</v>
      </c>
      <c r="D56" s="16">
        <v>10.83</v>
      </c>
      <c r="E56" s="16">
        <v>10.24</v>
      </c>
    </row>
    <row r="57" spans="1:5" x14ac:dyDescent="0.2">
      <c r="A57" s="15">
        <v>49</v>
      </c>
      <c r="B57" s="16">
        <v>12.35</v>
      </c>
      <c r="C57" s="16">
        <v>11.7</v>
      </c>
      <c r="D57" s="16">
        <v>11.07</v>
      </c>
      <c r="E57" s="16">
        <v>10.47</v>
      </c>
    </row>
    <row r="58" spans="1:5" x14ac:dyDescent="0.2">
      <c r="A58" s="15">
        <v>50</v>
      </c>
      <c r="B58" s="16">
        <v>12.63</v>
      </c>
      <c r="C58" s="16">
        <v>11.97</v>
      </c>
      <c r="D58" s="16">
        <v>11.32</v>
      </c>
      <c r="E58" s="16">
        <v>10.7</v>
      </c>
    </row>
    <row r="59" spans="1:5" x14ac:dyDescent="0.2">
      <c r="A59" s="15">
        <v>51</v>
      </c>
      <c r="B59" s="16">
        <v>12.92</v>
      </c>
      <c r="C59" s="16">
        <v>12.24</v>
      </c>
      <c r="D59" s="16">
        <v>11.58</v>
      </c>
      <c r="E59" s="16">
        <v>10.94</v>
      </c>
    </row>
    <row r="60" spans="1:5" x14ac:dyDescent="0.2">
      <c r="A60" s="15">
        <v>52</v>
      </c>
      <c r="B60" s="16">
        <v>13.22</v>
      </c>
      <c r="C60" s="16">
        <v>12.52</v>
      </c>
      <c r="D60" s="16">
        <v>11.84</v>
      </c>
      <c r="E60" s="16">
        <v>11.19</v>
      </c>
    </row>
    <row r="61" spans="1:5" x14ac:dyDescent="0.2">
      <c r="A61" s="15">
        <v>53</v>
      </c>
      <c r="B61" s="16">
        <v>13.53</v>
      </c>
      <c r="C61" s="16">
        <v>12.81</v>
      </c>
      <c r="D61" s="16">
        <v>12.12</v>
      </c>
      <c r="E61" s="16">
        <v>11.44</v>
      </c>
    </row>
    <row r="62" spans="1:5" x14ac:dyDescent="0.2">
      <c r="A62" s="15">
        <v>54</v>
      </c>
      <c r="B62" s="16">
        <v>13.84</v>
      </c>
      <c r="C62" s="16">
        <v>13.11</v>
      </c>
      <c r="D62" s="16">
        <v>12.39</v>
      </c>
      <c r="E62" s="16">
        <v>11.7</v>
      </c>
    </row>
    <row r="63" spans="1:5" x14ac:dyDescent="0.2">
      <c r="A63" s="15">
        <v>55</v>
      </c>
      <c r="B63" s="16">
        <v>14.17</v>
      </c>
      <c r="C63" s="16">
        <v>13.41</v>
      </c>
      <c r="D63" s="16">
        <v>12.68</v>
      </c>
      <c r="E63" s="16">
        <v>11.97</v>
      </c>
    </row>
    <row r="64" spans="1:5" x14ac:dyDescent="0.2">
      <c r="A64" s="15">
        <v>56</v>
      </c>
      <c r="B64" s="16">
        <v>14.51</v>
      </c>
      <c r="C64" s="16">
        <v>13.73</v>
      </c>
      <c r="D64" s="16">
        <v>12.98</v>
      </c>
      <c r="E64" s="16">
        <v>12.25</v>
      </c>
    </row>
    <row r="65" spans="1:5" x14ac:dyDescent="0.2">
      <c r="A65" s="15">
        <v>57</v>
      </c>
      <c r="B65" s="16">
        <v>14.86</v>
      </c>
      <c r="C65" s="16">
        <v>14.06</v>
      </c>
      <c r="D65" s="16">
        <v>13.29</v>
      </c>
      <c r="E65" s="16">
        <v>12.54</v>
      </c>
    </row>
    <row r="66" spans="1:5" x14ac:dyDescent="0.2">
      <c r="A66" s="15">
        <v>58</v>
      </c>
      <c r="B66" s="16">
        <v>15.22</v>
      </c>
      <c r="C66" s="16">
        <v>14.4</v>
      </c>
      <c r="D66" s="16">
        <v>13.61</v>
      </c>
      <c r="E66" s="16">
        <v>12.84</v>
      </c>
    </row>
    <row r="67" spans="1:5" x14ac:dyDescent="0.2">
      <c r="A67" s="15">
        <v>59</v>
      </c>
      <c r="B67" s="16">
        <v>15.59</v>
      </c>
      <c r="C67" s="16">
        <v>14.75</v>
      </c>
      <c r="D67" s="16">
        <v>13.94</v>
      </c>
      <c r="E67" s="16">
        <v>13.15</v>
      </c>
    </row>
    <row r="68" spans="1:5" x14ac:dyDescent="0.2">
      <c r="A68" s="15">
        <v>60</v>
      </c>
      <c r="B68" s="16">
        <v>15.98</v>
      </c>
      <c r="C68" s="16">
        <v>15.12</v>
      </c>
      <c r="D68" s="16">
        <v>14.28</v>
      </c>
      <c r="E68" s="16">
        <v>13.47</v>
      </c>
    </row>
    <row r="69" spans="1:5" x14ac:dyDescent="0.2">
      <c r="A69" s="15">
        <v>61</v>
      </c>
      <c r="B69" s="16">
        <v>16.38</v>
      </c>
      <c r="C69" s="16">
        <v>15.5</v>
      </c>
      <c r="D69" s="16">
        <v>14.64</v>
      </c>
      <c r="E69" s="16">
        <v>13.8</v>
      </c>
    </row>
    <row r="70" spans="1:5" x14ac:dyDescent="0.2">
      <c r="A70" s="15">
        <v>62</v>
      </c>
      <c r="B70" s="16">
        <v>16.809999999999999</v>
      </c>
      <c r="C70" s="16">
        <v>15.89</v>
      </c>
      <c r="D70" s="16">
        <v>15.01</v>
      </c>
      <c r="E70" s="16">
        <v>14.15</v>
      </c>
    </row>
    <row r="71" spans="1:5" x14ac:dyDescent="0.2">
      <c r="A71" s="15">
        <v>63</v>
      </c>
      <c r="B71" s="16">
        <v>17.239999999999998</v>
      </c>
      <c r="C71" s="16">
        <v>16.309999999999999</v>
      </c>
      <c r="D71" s="16">
        <v>15.39</v>
      </c>
      <c r="E71" s="16">
        <v>14.51</v>
      </c>
    </row>
    <row r="72" spans="1:5" x14ac:dyDescent="0.2">
      <c r="A72" s="15">
        <v>64</v>
      </c>
      <c r="B72" s="16">
        <v>17.7</v>
      </c>
      <c r="C72" s="16">
        <v>16.739999999999998</v>
      </c>
      <c r="D72" s="16">
        <v>15.8</v>
      </c>
      <c r="E72" s="16">
        <v>14.89</v>
      </c>
    </row>
    <row r="73" spans="1:5" x14ac:dyDescent="0.2">
      <c r="A73" s="15">
        <v>65</v>
      </c>
      <c r="B73" s="16">
        <v>17.66</v>
      </c>
      <c r="C73" s="16">
        <v>17.190000000000001</v>
      </c>
      <c r="D73" s="16">
        <v>16.22</v>
      </c>
      <c r="E73" s="16">
        <v>15.29</v>
      </c>
    </row>
    <row r="74" spans="1:5" x14ac:dyDescent="0.2">
      <c r="A74" s="15">
        <v>66</v>
      </c>
      <c r="B74" s="16">
        <v>17.11</v>
      </c>
      <c r="C74" s="16">
        <v>17.14</v>
      </c>
      <c r="D74" s="16">
        <v>16.670000000000002</v>
      </c>
      <c r="E74" s="16">
        <v>15.7</v>
      </c>
    </row>
    <row r="75" spans="1:5" x14ac:dyDescent="0.2">
      <c r="A75" s="15">
        <v>67</v>
      </c>
      <c r="B75" s="16">
        <v>16.559999999999999</v>
      </c>
      <c r="C75" s="16">
        <v>16.579999999999998</v>
      </c>
      <c r="D75" s="16">
        <v>16.61</v>
      </c>
      <c r="E75" s="16">
        <v>16.14</v>
      </c>
    </row>
    <row r="76" spans="1:5" x14ac:dyDescent="0.2">
      <c r="A76" s="15">
        <v>68</v>
      </c>
      <c r="B76" s="16">
        <v>16</v>
      </c>
      <c r="C76" s="16">
        <v>16.02</v>
      </c>
      <c r="D76" s="16">
        <v>16.05</v>
      </c>
      <c r="E76" s="16">
        <v>16.079999999999998</v>
      </c>
    </row>
    <row r="77" spans="1:5" x14ac:dyDescent="0.2">
      <c r="A77" s="15">
        <v>69</v>
      </c>
      <c r="B77" s="16">
        <v>15.45</v>
      </c>
      <c r="C77" s="16">
        <v>15.46</v>
      </c>
      <c r="D77" s="16">
        <v>15.48</v>
      </c>
      <c r="E77" s="16">
        <v>15.5</v>
      </c>
    </row>
    <row r="78" spans="1:5" x14ac:dyDescent="0.2">
      <c r="A78" s="15">
        <v>70</v>
      </c>
      <c r="B78" s="16">
        <v>14.89</v>
      </c>
      <c r="C78" s="16">
        <v>14.9</v>
      </c>
      <c r="D78" s="16">
        <v>14.91</v>
      </c>
      <c r="E78" s="16">
        <v>14.93</v>
      </c>
    </row>
    <row r="79" spans="1:5" x14ac:dyDescent="0.2">
      <c r="A79" s="15">
        <v>71</v>
      </c>
      <c r="B79" s="16">
        <v>14.34</v>
      </c>
      <c r="C79" s="16">
        <v>14.34</v>
      </c>
      <c r="D79" s="16">
        <v>14.34</v>
      </c>
      <c r="E79" s="16">
        <v>14.35</v>
      </c>
    </row>
    <row r="80" spans="1:5" x14ac:dyDescent="0.2">
      <c r="A80" s="15">
        <v>72</v>
      </c>
      <c r="B80" s="16">
        <v>13.78</v>
      </c>
      <c r="C80" s="16">
        <v>13.78</v>
      </c>
      <c r="D80" s="16">
        <v>13.78</v>
      </c>
      <c r="E80" s="16">
        <v>13.78</v>
      </c>
    </row>
    <row r="81" spans="1:5" x14ac:dyDescent="0.2">
      <c r="A81" s="15">
        <v>73</v>
      </c>
      <c r="B81" s="16">
        <v>13.22</v>
      </c>
      <c r="C81" s="16">
        <v>13.22</v>
      </c>
      <c r="D81" s="16">
        <v>13.22</v>
      </c>
      <c r="E81" s="16">
        <v>13.22</v>
      </c>
    </row>
    <row r="82" spans="1:5" x14ac:dyDescent="0.2">
      <c r="A82" s="15">
        <v>74</v>
      </c>
      <c r="B82" s="16">
        <v>12.65</v>
      </c>
      <c r="C82" s="16">
        <v>12.65</v>
      </c>
      <c r="D82" s="16">
        <v>12.65</v>
      </c>
      <c r="E82" s="16">
        <v>12.65</v>
      </c>
    </row>
    <row r="83" spans="1:5" x14ac:dyDescent="0.2">
      <c r="A83" s="15">
        <v>75</v>
      </c>
      <c r="B83" s="16">
        <v>12.09</v>
      </c>
      <c r="C83" s="16">
        <v>12.09</v>
      </c>
      <c r="D83" s="16">
        <v>12.09</v>
      </c>
      <c r="E83" s="16">
        <v>12.09</v>
      </c>
    </row>
    <row r="84" spans="1:5" x14ac:dyDescent="0.2">
      <c r="A84" s="15">
        <v>76</v>
      </c>
      <c r="B84" s="16">
        <v>11.53</v>
      </c>
      <c r="C84" s="16">
        <v>11.53</v>
      </c>
      <c r="D84" s="16">
        <v>11.53</v>
      </c>
      <c r="E84" s="16">
        <v>11.53</v>
      </c>
    </row>
    <row r="85" spans="1:5" x14ac:dyDescent="0.2">
      <c r="A85" s="15">
        <v>77</v>
      </c>
      <c r="B85" s="16">
        <v>10.97</v>
      </c>
      <c r="C85" s="16">
        <v>10.97</v>
      </c>
      <c r="D85" s="16">
        <v>10.97</v>
      </c>
      <c r="E85" s="16">
        <v>10.97</v>
      </c>
    </row>
    <row r="86" spans="1:5" x14ac:dyDescent="0.2">
      <c r="A86" s="15">
        <v>78</v>
      </c>
      <c r="B86" s="16">
        <v>10.41</v>
      </c>
      <c r="C86" s="16">
        <v>10.41</v>
      </c>
      <c r="D86" s="16">
        <v>10.41</v>
      </c>
      <c r="E86" s="16">
        <v>10.41</v>
      </c>
    </row>
    <row r="87" spans="1:5" x14ac:dyDescent="0.2">
      <c r="A87" s="15">
        <v>79</v>
      </c>
      <c r="B87" s="16">
        <v>9.86</v>
      </c>
      <c r="C87" s="16">
        <v>9.86</v>
      </c>
      <c r="D87" s="16">
        <v>9.86</v>
      </c>
      <c r="E87" s="16">
        <v>9.86</v>
      </c>
    </row>
    <row r="88" spans="1:5" x14ac:dyDescent="0.2">
      <c r="A88" s="15">
        <v>80</v>
      </c>
      <c r="B88" s="16">
        <v>9.31</v>
      </c>
      <c r="C88" s="16">
        <v>9.31</v>
      </c>
      <c r="D88" s="16">
        <v>9.31</v>
      </c>
      <c r="E88" s="16">
        <v>9.31</v>
      </c>
    </row>
    <row r="89" spans="1:5" x14ac:dyDescent="0.2">
      <c r="A89" s="15">
        <v>81</v>
      </c>
      <c r="B89" s="16">
        <v>8.76</v>
      </c>
      <c r="C89" s="16">
        <v>8.76</v>
      </c>
      <c r="D89" s="16">
        <v>8.76</v>
      </c>
      <c r="E89" s="16">
        <v>8.76</v>
      </c>
    </row>
    <row r="90" spans="1:5" x14ac:dyDescent="0.2">
      <c r="A90" s="15">
        <v>82</v>
      </c>
      <c r="B90" s="16">
        <v>8.23</v>
      </c>
      <c r="C90" s="16">
        <v>8.23</v>
      </c>
      <c r="D90" s="16">
        <v>8.23</v>
      </c>
      <c r="E90" s="16">
        <v>8.23</v>
      </c>
    </row>
    <row r="91" spans="1:5" x14ac:dyDescent="0.2">
      <c r="A91" s="15">
        <v>83</v>
      </c>
      <c r="B91" s="16">
        <v>7.7</v>
      </c>
      <c r="C91" s="16">
        <v>7.7</v>
      </c>
      <c r="D91" s="16">
        <v>7.7</v>
      </c>
      <c r="E91" s="16">
        <v>7.7</v>
      </c>
    </row>
    <row r="92" spans="1:5" x14ac:dyDescent="0.2">
      <c r="A92" s="15">
        <v>84</v>
      </c>
      <c r="B92" s="16">
        <v>7.18</v>
      </c>
      <c r="C92" s="16">
        <v>7.18</v>
      </c>
      <c r="D92" s="16">
        <v>7.18</v>
      </c>
      <c r="E92" s="16">
        <v>7.18</v>
      </c>
    </row>
    <row r="93" spans="1:5" x14ac:dyDescent="0.2">
      <c r="A93" s="15">
        <v>85</v>
      </c>
      <c r="B93" s="16">
        <v>6.68</v>
      </c>
      <c r="C93" s="16">
        <v>6.68</v>
      </c>
      <c r="D93" s="16">
        <v>6.68</v>
      </c>
      <c r="E93" s="16">
        <v>6.68</v>
      </c>
    </row>
  </sheetData>
  <sheetProtection algorithmName="SHA-512" hashValue="7oaI/sDdi1muQzgrqa+NSJGLc/DEY+qAY4vGIP/lJuaucyhoI1By9PjGiHECKfh+VEqICPkQsjbhCAjtBwtvYA==" saltValue="rxPFD+1oSBBEmUrONXS3wA==" spinCount="100000" sheet="1" objects="1" scenarios="1"/>
  <conditionalFormatting sqref="A25:A93">
    <cfRule type="expression" dxfId="37" priority="5" stopIfTrue="1">
      <formula>MOD(ROW(),2)=0</formula>
    </cfRule>
    <cfRule type="expression" dxfId="36" priority="6" stopIfTrue="1">
      <formula>MOD(ROW(),2)&lt;&gt;0</formula>
    </cfRule>
  </conditionalFormatting>
  <conditionalFormatting sqref="B25:E93">
    <cfRule type="expression" dxfId="35" priority="7" stopIfTrue="1">
      <formula>MOD(ROW(),2)=0</formula>
    </cfRule>
    <cfRule type="expression" dxfId="34" priority="8" stopIfTrue="1">
      <formula>MOD(ROW(),2)&lt;&gt;0</formula>
    </cfRule>
  </conditionalFormatting>
  <conditionalFormatting sqref="A6:A16">
    <cfRule type="expression" dxfId="33" priority="9" stopIfTrue="1">
      <formula>MOD(ROW(),2)=0</formula>
    </cfRule>
    <cfRule type="expression" dxfId="32" priority="10" stopIfTrue="1">
      <formula>MOD(ROW(),2)&lt;&gt;0</formula>
    </cfRule>
  </conditionalFormatting>
  <conditionalFormatting sqref="B6:E16 C17:E20">
    <cfRule type="expression" dxfId="31" priority="11" stopIfTrue="1">
      <formula>MOD(ROW(),2)=0</formula>
    </cfRule>
    <cfRule type="expression" dxfId="30" priority="12" stopIfTrue="1">
      <formula>MOD(ROW(),2)&lt;&gt;0</formula>
    </cfRule>
  </conditionalFormatting>
  <conditionalFormatting sqref="A17:A20">
    <cfRule type="expression" dxfId="29" priority="1" stopIfTrue="1">
      <formula>MOD(ROW(),2)=0</formula>
    </cfRule>
    <cfRule type="expression" dxfId="28" priority="2" stopIfTrue="1">
      <formula>MOD(ROW(),2)&lt;&gt;0</formula>
    </cfRule>
  </conditionalFormatting>
  <conditionalFormatting sqref="B17:B20">
    <cfRule type="expression" dxfId="27" priority="3" stopIfTrue="1">
      <formula>MOD(ROW(),2)=0</formula>
    </cfRule>
    <cfRule type="expression" dxfId="26" priority="4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I64"/>
  <sheetViews>
    <sheetView showGridLines="0" zoomScale="85" zoomScaleNormal="85" workbookViewId="0">
      <selection activeCell="B22" sqref="B22"/>
    </sheetView>
  </sheetViews>
  <sheetFormatPr defaultColWidth="8.75" defaultRowHeight="12.75" x14ac:dyDescent="0.2"/>
  <cols>
    <col min="1" max="1" width="27.75" style="3" customWidth="1"/>
    <col min="2" max="2" width="28.75" style="3" customWidth="1"/>
    <col min="3" max="3" width="8.875" style="3" customWidth="1"/>
    <col min="4" max="4" width="8.75" style="3" customWidth="1"/>
    <col min="5" max="16384" width="8.75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Fire_E - Pension Debit Adjustment and Credit Factors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Pension Debit - x-327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Guidance\2019\[FPS2015PC080319.xlsx]x-327</v>
      </c>
    </row>
    <row r="6" spans="1:9" x14ac:dyDescent="0.2">
      <c r="A6" s="17" t="s">
        <v>1</v>
      </c>
      <c r="B6" s="18" t="s">
        <v>2</v>
      </c>
    </row>
    <row r="7" spans="1:9" x14ac:dyDescent="0.2">
      <c r="A7" s="19" t="s">
        <v>3</v>
      </c>
      <c r="B7" s="20" t="s">
        <v>4</v>
      </c>
    </row>
    <row r="8" spans="1:9" x14ac:dyDescent="0.2">
      <c r="A8" s="19" t="s">
        <v>5</v>
      </c>
      <c r="B8" s="20">
        <v>2015</v>
      </c>
    </row>
    <row r="9" spans="1:9" x14ac:dyDescent="0.2">
      <c r="A9" s="19" t="s">
        <v>6</v>
      </c>
      <c r="B9" s="20" t="s">
        <v>35</v>
      </c>
    </row>
    <row r="10" spans="1:9" ht="25.5" x14ac:dyDescent="0.2">
      <c r="A10" s="19" t="s">
        <v>8</v>
      </c>
      <c r="B10" s="20" t="s">
        <v>36</v>
      </c>
    </row>
    <row r="11" spans="1:9" x14ac:dyDescent="0.2">
      <c r="A11" s="19" t="s">
        <v>10</v>
      </c>
      <c r="B11" s="20" t="s">
        <v>37</v>
      </c>
    </row>
    <row r="12" spans="1:9" x14ac:dyDescent="0.2">
      <c r="A12" s="19" t="s">
        <v>12</v>
      </c>
      <c r="B12" s="20" t="s">
        <v>38</v>
      </c>
    </row>
    <row r="13" spans="1:9" hidden="1" x14ac:dyDescent="0.2">
      <c r="A13" s="19" t="s">
        <v>14</v>
      </c>
      <c r="B13" s="20">
        <v>0</v>
      </c>
    </row>
    <row r="14" spans="1:9" hidden="1" x14ac:dyDescent="0.2">
      <c r="A14" s="19" t="s">
        <v>15</v>
      </c>
      <c r="B14" s="20">
        <v>327</v>
      </c>
    </row>
    <row r="15" spans="1:9" x14ac:dyDescent="0.2">
      <c r="A15" s="19" t="s">
        <v>16</v>
      </c>
      <c r="B15" s="20" t="s">
        <v>39</v>
      </c>
    </row>
    <row r="16" spans="1:9" x14ac:dyDescent="0.2">
      <c r="A16" s="19" t="s">
        <v>18</v>
      </c>
      <c r="B16" s="20" t="s">
        <v>40</v>
      </c>
    </row>
    <row r="17" spans="1:2" ht="51" x14ac:dyDescent="0.2">
      <c r="A17" s="19" t="s">
        <v>20</v>
      </c>
      <c r="B17" s="20" t="s">
        <v>21</v>
      </c>
    </row>
    <row r="18" spans="1:2" x14ac:dyDescent="0.2">
      <c r="A18" s="19" t="s">
        <v>22</v>
      </c>
      <c r="B18" s="21">
        <v>43531</v>
      </c>
    </row>
    <row r="19" spans="1:2" ht="25.5" x14ac:dyDescent="0.2">
      <c r="A19" s="19" t="s">
        <v>23</v>
      </c>
      <c r="B19" s="20"/>
    </row>
    <row r="20" spans="1:2" x14ac:dyDescent="0.2">
      <c r="A20" s="19" t="s">
        <v>24</v>
      </c>
      <c r="B20" s="20" t="s">
        <v>25</v>
      </c>
    </row>
    <row r="23" spans="1:2" x14ac:dyDescent="0.2">
      <c r="A23" s="13"/>
    </row>
    <row r="25" spans="1:2" x14ac:dyDescent="0.2">
      <c r="A25" s="22" t="s">
        <v>41</v>
      </c>
      <c r="B25" s="22" t="s">
        <v>42</v>
      </c>
    </row>
    <row r="26" spans="1:2" x14ac:dyDescent="0.2">
      <c r="A26" s="23">
        <v>0</v>
      </c>
      <c r="B26" s="24">
        <v>1</v>
      </c>
    </row>
    <row r="27" spans="1:2" x14ac:dyDescent="0.2">
      <c r="A27" s="23">
        <v>1</v>
      </c>
      <c r="B27" s="24">
        <v>0.94</v>
      </c>
    </row>
    <row r="28" spans="1:2" x14ac:dyDescent="0.2">
      <c r="A28" s="23">
        <v>2</v>
      </c>
      <c r="B28" s="24">
        <v>0.88500000000000001</v>
      </c>
    </row>
    <row r="29" spans="1:2" x14ac:dyDescent="0.2">
      <c r="A29" s="23">
        <v>3</v>
      </c>
      <c r="B29" s="24">
        <v>0.83599999999999997</v>
      </c>
    </row>
    <row r="30" spans="1:2" x14ac:dyDescent="0.2">
      <c r="A30" s="23">
        <v>4</v>
      </c>
      <c r="B30" s="24">
        <v>0.79</v>
      </c>
    </row>
    <row r="31" spans="1:2" x14ac:dyDescent="0.2">
      <c r="A31" s="23">
        <v>5</v>
      </c>
      <c r="B31" s="24">
        <v>0.749</v>
      </c>
    </row>
    <row r="32" spans="1:2" x14ac:dyDescent="0.2">
      <c r="A32" s="23">
        <v>6</v>
      </c>
      <c r="B32" s="24">
        <v>0.71</v>
      </c>
    </row>
    <row r="33" spans="1:2" x14ac:dyDescent="0.2">
      <c r="A33" s="23">
        <v>7</v>
      </c>
      <c r="B33" s="24">
        <v>0.67500000000000004</v>
      </c>
    </row>
    <row r="34" spans="1:2" x14ac:dyDescent="0.2">
      <c r="A34" s="23">
        <v>8</v>
      </c>
      <c r="B34" s="24">
        <v>0.64300000000000002</v>
      </c>
    </row>
    <row r="35" spans="1:2" x14ac:dyDescent="0.2">
      <c r="A35" s="23">
        <v>9</v>
      </c>
      <c r="B35" s="24">
        <v>0.61299999999999999</v>
      </c>
    </row>
    <row r="36" spans="1:2" x14ac:dyDescent="0.2">
      <c r="A36" s="23">
        <v>10</v>
      </c>
      <c r="B36" s="24">
        <v>0.58499999999999996</v>
      </c>
    </row>
    <row r="37" spans="1:2" x14ac:dyDescent="0.2">
      <c r="A37" s="23">
        <v>11</v>
      </c>
      <c r="B37" s="24">
        <v>0.55900000000000005</v>
      </c>
    </row>
    <row r="38" spans="1:2" x14ac:dyDescent="0.2">
      <c r="A38" s="23">
        <v>12</v>
      </c>
      <c r="B38" s="24">
        <v>0.53400000000000003</v>
      </c>
    </row>
    <row r="39" spans="1:2" x14ac:dyDescent="0.2">
      <c r="A39" s="25"/>
      <c r="B39" s="25"/>
    </row>
    <row r="40" spans="1:2" x14ac:dyDescent="0.2">
      <c r="A40" s="25"/>
      <c r="B40" s="25"/>
    </row>
    <row r="41" spans="1:2" x14ac:dyDescent="0.2">
      <c r="A41" s="25"/>
      <c r="B41" s="25"/>
    </row>
    <row r="42" spans="1:2" x14ac:dyDescent="0.2">
      <c r="A42" s="25"/>
      <c r="B42" s="25"/>
    </row>
    <row r="43" spans="1:2" ht="39.6" customHeight="1" x14ac:dyDescent="0.2">
      <c r="A43" s="25"/>
      <c r="B43" s="25"/>
    </row>
    <row r="44" spans="1:2" x14ac:dyDescent="0.2">
      <c r="A44" s="25"/>
      <c r="B44" s="25"/>
    </row>
    <row r="45" spans="1:2" ht="27.6" customHeight="1" x14ac:dyDescent="0.2">
      <c r="A45" s="25"/>
      <c r="B45" s="25"/>
    </row>
    <row r="46" spans="1:2" x14ac:dyDescent="0.2">
      <c r="A46" s="25"/>
      <c r="B46" s="25"/>
    </row>
    <row r="47" spans="1:2" x14ac:dyDescent="0.2">
      <c r="A47" s="25"/>
      <c r="B47" s="25"/>
    </row>
    <row r="48" spans="1:2" x14ac:dyDescent="0.2">
      <c r="A48" s="25"/>
      <c r="B48" s="25"/>
    </row>
    <row r="49" spans="1:2" x14ac:dyDescent="0.2">
      <c r="A49" s="25"/>
      <c r="B49" s="25"/>
    </row>
    <row r="50" spans="1:2" x14ac:dyDescent="0.2">
      <c r="A50" s="25"/>
      <c r="B50" s="25"/>
    </row>
    <row r="51" spans="1:2" x14ac:dyDescent="0.2">
      <c r="A51" s="25"/>
      <c r="B51" s="25"/>
    </row>
    <row r="52" spans="1:2" x14ac:dyDescent="0.2">
      <c r="A52" s="25"/>
      <c r="B52" s="25"/>
    </row>
    <row r="53" spans="1:2" x14ac:dyDescent="0.2">
      <c r="A53" s="25"/>
      <c r="B53" s="25"/>
    </row>
    <row r="54" spans="1:2" x14ac:dyDescent="0.2">
      <c r="A54" s="25"/>
      <c r="B54" s="25"/>
    </row>
    <row r="55" spans="1:2" x14ac:dyDescent="0.2">
      <c r="A55" s="25"/>
      <c r="B55" s="25"/>
    </row>
    <row r="56" spans="1:2" x14ac:dyDescent="0.2">
      <c r="A56" s="25"/>
      <c r="B56" s="25"/>
    </row>
    <row r="57" spans="1:2" x14ac:dyDescent="0.2">
      <c r="A57" s="25"/>
      <c r="B57" s="25"/>
    </row>
    <row r="58" spans="1:2" x14ac:dyDescent="0.2">
      <c r="A58" s="25"/>
      <c r="B58" s="25"/>
    </row>
    <row r="59" spans="1:2" x14ac:dyDescent="0.2">
      <c r="A59" s="25"/>
      <c r="B59" s="25"/>
    </row>
    <row r="60" spans="1:2" x14ac:dyDescent="0.2">
      <c r="A60" s="25"/>
      <c r="B60" s="25"/>
    </row>
    <row r="61" spans="1:2" x14ac:dyDescent="0.2">
      <c r="A61" s="25"/>
      <c r="B61" s="25"/>
    </row>
    <row r="62" spans="1:2" x14ac:dyDescent="0.2">
      <c r="A62" s="25"/>
      <c r="B62" s="25"/>
    </row>
    <row r="63" spans="1:2" x14ac:dyDescent="0.2">
      <c r="A63" s="25"/>
      <c r="B63" s="25"/>
    </row>
    <row r="64" spans="1:2" x14ac:dyDescent="0.2">
      <c r="A64" s="25"/>
      <c r="B64" s="25"/>
    </row>
  </sheetData>
  <sheetProtection algorithmName="SHA-512" hashValue="2+9AFhwzRs0yj4HtE4+IHArQE9l4FNEnNVxVzHAQwXo8HcZU2ZUz+D15Jg7e97zxFUbF2fAuiL9iitpazMDuYA==" saltValue="a6dGcCD+dmiMUJTjDX+3HA==" spinCount="100000" sheet="1" objects="1" scenarios="1"/>
  <conditionalFormatting sqref="A25:A38">
    <cfRule type="expression" dxfId="25" priority="5" stopIfTrue="1">
      <formula>MOD(ROW(),2)=0</formula>
    </cfRule>
    <cfRule type="expression" dxfId="24" priority="6" stopIfTrue="1">
      <formula>MOD(ROW(),2)&lt;&gt;0</formula>
    </cfRule>
  </conditionalFormatting>
  <conditionalFormatting sqref="B25:B38">
    <cfRule type="expression" dxfId="23" priority="7" stopIfTrue="1">
      <formula>MOD(ROW(),2)=0</formula>
    </cfRule>
    <cfRule type="expression" dxfId="22" priority="8" stopIfTrue="1">
      <formula>MOD(ROW(),2)&lt;&gt;0</formula>
    </cfRule>
  </conditionalFormatting>
  <conditionalFormatting sqref="A6:A16">
    <cfRule type="expression" dxfId="21" priority="9" stopIfTrue="1">
      <formula>MOD(ROW(),2)=0</formula>
    </cfRule>
    <cfRule type="expression" dxfId="20" priority="10" stopIfTrue="1">
      <formula>MOD(ROW(),2)&lt;&gt;0</formula>
    </cfRule>
  </conditionalFormatting>
  <conditionalFormatting sqref="B6:B16">
    <cfRule type="expression" dxfId="19" priority="11" stopIfTrue="1">
      <formula>MOD(ROW(),2)=0</formula>
    </cfRule>
    <cfRule type="expression" dxfId="18" priority="12" stopIfTrue="1">
      <formula>MOD(ROW(),2)&lt;&gt;0</formula>
    </cfRule>
  </conditionalFormatting>
  <conditionalFormatting sqref="A17:A20">
    <cfRule type="expression" dxfId="17" priority="3" stopIfTrue="1">
      <formula>MOD(ROW(),2)=0</formula>
    </cfRule>
    <cfRule type="expression" dxfId="16" priority="4" stopIfTrue="1">
      <formula>MOD(ROW(),2)&lt;&gt;0</formula>
    </cfRule>
  </conditionalFormatting>
  <conditionalFormatting sqref="B17:B20">
    <cfRule type="expression" dxfId="15" priority="1" stopIfTrue="1">
      <formula>MOD(ROW(),2)=0</formula>
    </cfRule>
    <cfRule type="expression" dxfId="14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I76"/>
  <sheetViews>
    <sheetView showGridLines="0" zoomScale="85" zoomScaleNormal="85" workbookViewId="0">
      <selection activeCell="E24" sqref="E24"/>
    </sheetView>
  </sheetViews>
  <sheetFormatPr defaultColWidth="8.75" defaultRowHeight="12.75" x14ac:dyDescent="0.2"/>
  <cols>
    <col min="1" max="1" width="27.75" style="3" customWidth="1"/>
    <col min="2" max="2" width="28.375" style="3" customWidth="1"/>
    <col min="3" max="3" width="8.875" style="3" customWidth="1"/>
    <col min="4" max="4" width="8.75" style="3" customWidth="1"/>
    <col min="5" max="16384" width="8.75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Fire_E - Pension Debit Adjustment and Credit Factors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Pension Debit - x-328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Guidance\2019\[FPS2015PC080319.xlsx]x-328</v>
      </c>
    </row>
    <row r="6" spans="1:9" x14ac:dyDescent="0.2">
      <c r="A6" s="17" t="s">
        <v>1</v>
      </c>
      <c r="B6" s="18" t="s">
        <v>2</v>
      </c>
    </row>
    <row r="7" spans="1:9" x14ac:dyDescent="0.2">
      <c r="A7" s="19" t="s">
        <v>3</v>
      </c>
      <c r="B7" s="20" t="s">
        <v>4</v>
      </c>
    </row>
    <row r="8" spans="1:9" x14ac:dyDescent="0.2">
      <c r="A8" s="19" t="s">
        <v>5</v>
      </c>
      <c r="B8" s="20">
        <v>2015</v>
      </c>
    </row>
    <row r="9" spans="1:9" x14ac:dyDescent="0.2">
      <c r="A9" s="19" t="s">
        <v>6</v>
      </c>
      <c r="B9" s="20" t="s">
        <v>35</v>
      </c>
    </row>
    <row r="10" spans="1:9" ht="25.5" x14ac:dyDescent="0.2">
      <c r="A10" s="19" t="s">
        <v>8</v>
      </c>
      <c r="B10" s="20" t="s">
        <v>43</v>
      </c>
    </row>
    <row r="11" spans="1:9" x14ac:dyDescent="0.2">
      <c r="A11" s="19" t="s">
        <v>10</v>
      </c>
      <c r="B11" s="20" t="s">
        <v>37</v>
      </c>
    </row>
    <row r="12" spans="1:9" x14ac:dyDescent="0.2">
      <c r="A12" s="19" t="s">
        <v>12</v>
      </c>
      <c r="B12" s="20" t="s">
        <v>38</v>
      </c>
    </row>
    <row r="13" spans="1:9" hidden="1" x14ac:dyDescent="0.2">
      <c r="A13" s="19" t="s">
        <v>14</v>
      </c>
      <c r="B13" s="20">
        <v>0</v>
      </c>
    </row>
    <row r="14" spans="1:9" hidden="1" x14ac:dyDescent="0.2">
      <c r="A14" s="19" t="s">
        <v>15</v>
      </c>
      <c r="B14" s="20">
        <v>328</v>
      </c>
    </row>
    <row r="15" spans="1:9" x14ac:dyDescent="0.2">
      <c r="A15" s="19" t="s">
        <v>16</v>
      </c>
      <c r="B15" s="20" t="s">
        <v>44</v>
      </c>
    </row>
    <row r="16" spans="1:9" x14ac:dyDescent="0.2">
      <c r="A16" s="19" t="s">
        <v>18</v>
      </c>
      <c r="B16" s="20" t="s">
        <v>45</v>
      </c>
    </row>
    <row r="17" spans="1:2" ht="51" x14ac:dyDescent="0.2">
      <c r="A17" s="19" t="s">
        <v>46</v>
      </c>
      <c r="B17" s="20" t="s">
        <v>21</v>
      </c>
    </row>
    <row r="18" spans="1:2" x14ac:dyDescent="0.2">
      <c r="A18" s="19" t="s">
        <v>22</v>
      </c>
      <c r="B18" s="21">
        <v>43531</v>
      </c>
    </row>
    <row r="19" spans="1:2" ht="25.5" x14ac:dyDescent="0.2">
      <c r="A19" s="19" t="s">
        <v>23</v>
      </c>
      <c r="B19" s="20"/>
    </row>
    <row r="20" spans="1:2" x14ac:dyDescent="0.2">
      <c r="A20" s="19" t="s">
        <v>24</v>
      </c>
      <c r="B20" s="20" t="s">
        <v>25</v>
      </c>
    </row>
    <row r="23" spans="1:2" x14ac:dyDescent="0.2">
      <c r="A23" s="13"/>
    </row>
    <row r="25" spans="1:2" x14ac:dyDescent="0.2">
      <c r="A25" s="22" t="s">
        <v>41</v>
      </c>
      <c r="B25" s="22" t="s">
        <v>42</v>
      </c>
    </row>
    <row r="26" spans="1:2" x14ac:dyDescent="0.2">
      <c r="A26" s="23">
        <v>0</v>
      </c>
      <c r="B26" s="24">
        <v>1</v>
      </c>
    </row>
    <row r="27" spans="1:2" x14ac:dyDescent="0.2">
      <c r="A27" s="23">
        <v>1</v>
      </c>
      <c r="B27" s="24">
        <v>0.94</v>
      </c>
    </row>
    <row r="28" spans="1:2" x14ac:dyDescent="0.2">
      <c r="A28" s="23">
        <v>2</v>
      </c>
      <c r="B28" s="24">
        <v>0.88500000000000001</v>
      </c>
    </row>
    <row r="29" spans="1:2" x14ac:dyDescent="0.2">
      <c r="A29" s="23">
        <v>3</v>
      </c>
      <c r="B29" s="24">
        <v>0.83599999999999997</v>
      </c>
    </row>
    <row r="30" spans="1:2" x14ac:dyDescent="0.2">
      <c r="A30" s="23">
        <v>4</v>
      </c>
      <c r="B30" s="24">
        <v>0.79</v>
      </c>
    </row>
    <row r="31" spans="1:2" x14ac:dyDescent="0.2">
      <c r="A31" s="23">
        <v>5</v>
      </c>
      <c r="B31" s="24">
        <v>0.749</v>
      </c>
    </row>
    <row r="32" spans="1:2" x14ac:dyDescent="0.2">
      <c r="A32" s="23">
        <v>6</v>
      </c>
      <c r="B32" s="24">
        <v>0.71</v>
      </c>
    </row>
    <row r="33" spans="1:2" x14ac:dyDescent="0.2">
      <c r="A33" s="23">
        <v>7</v>
      </c>
      <c r="B33" s="24">
        <v>0.67500000000000004</v>
      </c>
    </row>
    <row r="34" spans="1:2" x14ac:dyDescent="0.2">
      <c r="A34" s="23">
        <v>8</v>
      </c>
      <c r="B34" s="24">
        <v>0.64300000000000002</v>
      </c>
    </row>
    <row r="35" spans="1:2" x14ac:dyDescent="0.2">
      <c r="A35" s="23">
        <v>9</v>
      </c>
      <c r="B35" s="24">
        <v>0.61299999999999999</v>
      </c>
    </row>
    <row r="36" spans="1:2" x14ac:dyDescent="0.2">
      <c r="A36" s="23">
        <v>10</v>
      </c>
      <c r="B36" s="24">
        <v>0.58499999999999996</v>
      </c>
    </row>
    <row r="37" spans="1:2" x14ac:dyDescent="0.2">
      <c r="A37" s="23">
        <v>11</v>
      </c>
      <c r="B37" s="24">
        <v>0.55900000000000005</v>
      </c>
    </row>
    <row r="38" spans="1:2" x14ac:dyDescent="0.2">
      <c r="A38" s="23">
        <v>12</v>
      </c>
      <c r="B38" s="24">
        <v>0.53400000000000003</v>
      </c>
    </row>
    <row r="39" spans="1:2" x14ac:dyDescent="0.2">
      <c r="A39" s="23">
        <v>13</v>
      </c>
      <c r="B39" s="24">
        <v>0.51200000000000001</v>
      </c>
    </row>
    <row r="40" spans="1:2" x14ac:dyDescent="0.2">
      <c r="A40" s="23">
        <v>14</v>
      </c>
      <c r="B40" s="24">
        <v>0.49</v>
      </c>
    </row>
    <row r="41" spans="1:2" x14ac:dyDescent="0.2">
      <c r="A41" s="23">
        <v>15</v>
      </c>
      <c r="B41" s="24">
        <v>0.47099999999999997</v>
      </c>
    </row>
    <row r="42" spans="1:2" x14ac:dyDescent="0.2">
      <c r="A42" s="23">
        <v>16</v>
      </c>
      <c r="B42" s="24">
        <v>0.45200000000000001</v>
      </c>
    </row>
    <row r="43" spans="1:2" x14ac:dyDescent="0.2">
      <c r="A43" s="23">
        <v>17</v>
      </c>
      <c r="B43" s="24">
        <v>0.434</v>
      </c>
    </row>
    <row r="44" spans="1:2" x14ac:dyDescent="0.2">
      <c r="A44" s="23">
        <v>18</v>
      </c>
      <c r="B44" s="24">
        <v>0.41799999999999998</v>
      </c>
    </row>
    <row r="45" spans="1:2" x14ac:dyDescent="0.2">
      <c r="A45" s="23">
        <v>19</v>
      </c>
      <c r="B45" s="24">
        <v>0.40200000000000002</v>
      </c>
    </row>
    <row r="46" spans="1:2" x14ac:dyDescent="0.2">
      <c r="A46" s="23">
        <v>20</v>
      </c>
      <c r="B46" s="24">
        <v>0.38700000000000001</v>
      </c>
    </row>
    <row r="47" spans="1:2" x14ac:dyDescent="0.2">
      <c r="A47" s="23">
        <v>21</v>
      </c>
      <c r="B47" s="24">
        <v>0.373</v>
      </c>
    </row>
    <row r="48" spans="1:2" x14ac:dyDescent="0.2">
      <c r="A48" s="23">
        <v>22</v>
      </c>
      <c r="B48" s="24">
        <v>0.36</v>
      </c>
    </row>
    <row r="49" spans="1:2" x14ac:dyDescent="0.2">
      <c r="A49" s="23">
        <v>23</v>
      </c>
      <c r="B49" s="24">
        <v>0.34799999999999998</v>
      </c>
    </row>
    <row r="50" spans="1:2" x14ac:dyDescent="0.2">
      <c r="A50" s="23">
        <v>24</v>
      </c>
      <c r="B50" s="24">
        <v>0.33600000000000002</v>
      </c>
    </row>
    <row r="51" spans="1:2" x14ac:dyDescent="0.2">
      <c r="A51" s="23">
        <v>25</v>
      </c>
      <c r="B51" s="24">
        <v>0.32400000000000001</v>
      </c>
    </row>
    <row r="52" spans="1:2" x14ac:dyDescent="0.2">
      <c r="A52" s="23">
        <v>26</v>
      </c>
      <c r="B52" s="24">
        <v>0.313</v>
      </c>
    </row>
    <row r="53" spans="1:2" x14ac:dyDescent="0.2">
      <c r="A53" s="23">
        <v>27</v>
      </c>
      <c r="B53" s="24">
        <v>0.30299999999999999</v>
      </c>
    </row>
    <row r="54" spans="1:2" x14ac:dyDescent="0.2">
      <c r="A54" s="23">
        <v>28</v>
      </c>
      <c r="B54" s="24">
        <v>0.29299999999999998</v>
      </c>
    </row>
    <row r="55" spans="1:2" x14ac:dyDescent="0.2">
      <c r="A55" s="23">
        <v>29</v>
      </c>
      <c r="B55" s="24">
        <v>0.28399999999999997</v>
      </c>
    </row>
    <row r="56" spans="1:2" x14ac:dyDescent="0.2">
      <c r="A56" s="23">
        <v>30</v>
      </c>
      <c r="B56" s="24">
        <v>0.27500000000000002</v>
      </c>
    </row>
    <row r="57" spans="1:2" x14ac:dyDescent="0.2">
      <c r="A57" s="23">
        <v>31</v>
      </c>
      <c r="B57" s="24">
        <v>0.26600000000000001</v>
      </c>
    </row>
    <row r="58" spans="1:2" x14ac:dyDescent="0.2">
      <c r="A58" s="23">
        <v>32</v>
      </c>
      <c r="B58" s="24">
        <v>0.25800000000000001</v>
      </c>
    </row>
    <row r="59" spans="1:2" x14ac:dyDescent="0.2">
      <c r="A59" s="23">
        <v>33</v>
      </c>
      <c r="B59" s="24">
        <v>0.25</v>
      </c>
    </row>
    <row r="60" spans="1:2" x14ac:dyDescent="0.2">
      <c r="A60" s="23">
        <v>34</v>
      </c>
      <c r="B60" s="24">
        <v>0.24299999999999999</v>
      </c>
    </row>
    <row r="61" spans="1:2" x14ac:dyDescent="0.2">
      <c r="A61" s="23">
        <v>35</v>
      </c>
      <c r="B61" s="24">
        <v>0.23599999999999999</v>
      </c>
    </row>
    <row r="62" spans="1:2" x14ac:dyDescent="0.2">
      <c r="A62" s="23">
        <v>36</v>
      </c>
      <c r="B62" s="24">
        <v>0.22900000000000001</v>
      </c>
    </row>
    <row r="63" spans="1:2" x14ac:dyDescent="0.2">
      <c r="A63" s="23">
        <v>37</v>
      </c>
      <c r="B63" s="24">
        <v>0.222</v>
      </c>
    </row>
    <row r="64" spans="1:2" x14ac:dyDescent="0.2">
      <c r="A64" s="23">
        <v>38</v>
      </c>
      <c r="B64" s="24">
        <v>0.216</v>
      </c>
    </row>
    <row r="65" spans="1:2" x14ac:dyDescent="0.2">
      <c r="A65" s="23">
        <v>39</v>
      </c>
      <c r="B65" s="24">
        <v>0.21</v>
      </c>
    </row>
    <row r="66" spans="1:2" x14ac:dyDescent="0.2">
      <c r="A66" s="23">
        <v>40</v>
      </c>
      <c r="B66" s="24">
        <v>0.20399999999999999</v>
      </c>
    </row>
    <row r="67" spans="1:2" x14ac:dyDescent="0.2">
      <c r="A67" s="23">
        <v>41</v>
      </c>
      <c r="B67" s="24">
        <v>0.19800000000000001</v>
      </c>
    </row>
    <row r="68" spans="1:2" x14ac:dyDescent="0.2">
      <c r="A68" s="23">
        <v>42</v>
      </c>
      <c r="B68" s="24">
        <v>0.192</v>
      </c>
    </row>
    <row r="69" spans="1:2" x14ac:dyDescent="0.2">
      <c r="A69" s="23">
        <v>43</v>
      </c>
      <c r="B69" s="24">
        <v>0.187</v>
      </c>
    </row>
    <row r="70" spans="1:2" x14ac:dyDescent="0.2">
      <c r="A70" s="23">
        <v>44</v>
      </c>
      <c r="B70" s="24">
        <v>0.182</v>
      </c>
    </row>
    <row r="71" spans="1:2" x14ac:dyDescent="0.2">
      <c r="A71" s="23">
        <v>45</v>
      </c>
      <c r="B71" s="24">
        <v>0.17699999999999999</v>
      </c>
    </row>
    <row r="72" spans="1:2" x14ac:dyDescent="0.2">
      <c r="A72" s="23">
        <v>46</v>
      </c>
      <c r="B72" s="24">
        <v>0.17199999999999999</v>
      </c>
    </row>
    <row r="73" spans="1:2" x14ac:dyDescent="0.2">
      <c r="A73" s="23">
        <v>47</v>
      </c>
      <c r="B73" s="24">
        <v>0.16800000000000001</v>
      </c>
    </row>
    <row r="74" spans="1:2" x14ac:dyDescent="0.2">
      <c r="A74" s="23">
        <v>48</v>
      </c>
      <c r="B74" s="24">
        <v>0.16300000000000001</v>
      </c>
    </row>
    <row r="75" spans="1:2" x14ac:dyDescent="0.2">
      <c r="A75" s="23">
        <v>49</v>
      </c>
      <c r="B75" s="24">
        <v>0.159</v>
      </c>
    </row>
    <row r="76" spans="1:2" x14ac:dyDescent="0.2">
      <c r="A76" s="23">
        <v>50</v>
      </c>
      <c r="B76" s="24">
        <v>0.155</v>
      </c>
    </row>
  </sheetData>
  <sheetProtection algorithmName="SHA-512" hashValue="JC8C1shTYAfiW9WRhh/qdgTvLtMQV2lA0a9ClRB5Q1m6ZbqzLkKni68WowWIwuackz4Hy9TeqtBlDg/+V50roA==" saltValue="tJHR+WLT7g0CuRHWEa62Sw==" spinCount="100000" sheet="1" objects="1" scenarios="1"/>
  <conditionalFormatting sqref="A25:A74">
    <cfRule type="expression" dxfId="13" priority="7" stopIfTrue="1">
      <formula>MOD(ROW(),2)=0</formula>
    </cfRule>
    <cfRule type="expression" dxfId="12" priority="8" stopIfTrue="1">
      <formula>MOD(ROW(),2)&lt;&gt;0</formula>
    </cfRule>
  </conditionalFormatting>
  <conditionalFormatting sqref="B25:B74">
    <cfRule type="expression" dxfId="11" priority="9" stopIfTrue="1">
      <formula>MOD(ROW(),2)=0</formula>
    </cfRule>
    <cfRule type="expression" dxfId="10" priority="10" stopIfTrue="1">
      <formula>MOD(ROW(),2)&lt;&gt;0</formula>
    </cfRule>
  </conditionalFormatting>
  <conditionalFormatting sqref="A6:A20">
    <cfRule type="expression" dxfId="9" priority="11" stopIfTrue="1">
      <formula>MOD(ROW(),2)=0</formula>
    </cfRule>
    <cfRule type="expression" dxfId="8" priority="12" stopIfTrue="1">
      <formula>MOD(ROW(),2)&lt;&gt;0</formula>
    </cfRule>
  </conditionalFormatting>
  <conditionalFormatting sqref="B6:B16">
    <cfRule type="expression" dxfId="7" priority="13" stopIfTrue="1">
      <formula>MOD(ROW(),2)=0</formula>
    </cfRule>
    <cfRule type="expression" dxfId="6" priority="14" stopIfTrue="1">
      <formula>MOD(ROW(),2)&lt;&gt;0</formula>
    </cfRule>
  </conditionalFormatting>
  <conditionalFormatting sqref="B17:B20">
    <cfRule type="expression" dxfId="5" priority="5" stopIfTrue="1">
      <formula>MOD(ROW(),2)=0</formula>
    </cfRule>
    <cfRule type="expression" dxfId="4" priority="6" stopIfTrue="1">
      <formula>MOD(ROW(),2)&lt;&gt;0</formula>
    </cfRule>
  </conditionalFormatting>
  <conditionalFormatting sqref="A75:A76">
    <cfRule type="expression" dxfId="3" priority="1" stopIfTrue="1">
      <formula>MOD(ROW(),2)=0</formula>
    </cfRule>
    <cfRule type="expression" dxfId="2" priority="2" stopIfTrue="1">
      <formula>MOD(ROW(),2)&lt;&gt;0</formula>
    </cfRule>
  </conditionalFormatting>
  <conditionalFormatting sqref="B75:B76">
    <cfRule type="expression" dxfId="1" priority="3" stopIfTrue="1">
      <formula>MOD(ROW(),2)=0</formula>
    </cfRule>
    <cfRule type="expression" dxfId="0" priority="4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132</vt:i4>
      </vt:variant>
    </vt:vector>
  </HeadingPairs>
  <TitlesOfParts>
    <vt:vector size="136" baseType="lpstr">
      <vt:lpstr>x-316</vt:lpstr>
      <vt:lpstr>x-317</vt:lpstr>
      <vt:lpstr>x-327</vt:lpstr>
      <vt:lpstr>x-328</vt:lpstr>
      <vt:lpstr>'x-316'!Print_Area</vt:lpstr>
      <vt:lpstr>'x-317'!Print_Area</vt:lpstr>
      <vt:lpstr>'x-327'!Print_Area</vt:lpstr>
      <vt:lpstr>'x-328'!Print_Area</vt:lpstr>
      <vt:lpstr>'x-316'!TABLE_AGE_DEF</vt:lpstr>
      <vt:lpstr>'x-317'!TABLE_AGE_DEF</vt:lpstr>
      <vt:lpstr>'x-327'!TABLE_AGE_DEF</vt:lpstr>
      <vt:lpstr>'x-328'!TABLE_AGE_DEF</vt:lpstr>
      <vt:lpstr>'x-316'!TABLE_AGE_DEF_1</vt:lpstr>
      <vt:lpstr>'x-317'!TABLE_AGE_DEF_1</vt:lpstr>
      <vt:lpstr>'x-327'!TABLE_AGE_DEF_1</vt:lpstr>
      <vt:lpstr>'x-328'!TABLE_AGE_DEF_1</vt:lpstr>
      <vt:lpstr>'x-316'!TABLE_AREA</vt:lpstr>
      <vt:lpstr>'x-317'!TABLE_AREA</vt:lpstr>
      <vt:lpstr>'x-327'!TABLE_AREA</vt:lpstr>
      <vt:lpstr>'x-328'!TABLE_AREA</vt:lpstr>
      <vt:lpstr>'x-316'!TABLE_AREA_1</vt:lpstr>
      <vt:lpstr>'x-317'!TABLE_AREA_1</vt:lpstr>
      <vt:lpstr>'x-327'!TABLE_AREA_1</vt:lpstr>
      <vt:lpstr>'x-328'!TABLE_AREA_1</vt:lpstr>
      <vt:lpstr>'x-316'!TABLE_CLIENT</vt:lpstr>
      <vt:lpstr>'x-317'!TABLE_CLIENT</vt:lpstr>
      <vt:lpstr>'x-327'!TABLE_CLIENT</vt:lpstr>
      <vt:lpstr>'x-328'!TABLE_CLIENT</vt:lpstr>
      <vt:lpstr>'x-316'!TABLE_CLIENT_1</vt:lpstr>
      <vt:lpstr>'x-317'!TABLE_CLIENT_1</vt:lpstr>
      <vt:lpstr>'x-327'!TABLE_CLIENT_1</vt:lpstr>
      <vt:lpstr>'x-328'!TABLE_CLIENT_1</vt:lpstr>
      <vt:lpstr>'x-316'!TABLE_DATE_IMPLEMENTED</vt:lpstr>
      <vt:lpstr>'x-317'!TABLE_DATE_IMPLEMENTED</vt:lpstr>
      <vt:lpstr>'x-327'!TABLE_DATE_IMPLEMENTED</vt:lpstr>
      <vt:lpstr>'x-328'!TABLE_DATE_IMPLEMENTED</vt:lpstr>
      <vt:lpstr>'x-316'!TABLE_DATE_IMPLEMENTED_1</vt:lpstr>
      <vt:lpstr>'x-317'!TABLE_DATE_IMPLEMENTED_1</vt:lpstr>
      <vt:lpstr>'x-327'!TABLE_DATE_IMPLEMENTED_1</vt:lpstr>
      <vt:lpstr>'x-328'!TABLE_DATE_IMPLEMENTED_1</vt:lpstr>
      <vt:lpstr>'x-316'!TABLE_DATE_ISSUED</vt:lpstr>
      <vt:lpstr>'x-317'!TABLE_DATE_ISSUED</vt:lpstr>
      <vt:lpstr>'x-327'!TABLE_DATE_ISSUED</vt:lpstr>
      <vt:lpstr>'x-328'!TABLE_DATE_ISSUED</vt:lpstr>
      <vt:lpstr>'x-316'!TABLE_DATE_ISSUED_1</vt:lpstr>
      <vt:lpstr>'x-317'!TABLE_DATE_ISSUED_1</vt:lpstr>
      <vt:lpstr>'x-327'!TABLE_DATE_ISSUED_1</vt:lpstr>
      <vt:lpstr>'x-328'!TABLE_DATE_ISSUED_1</vt:lpstr>
      <vt:lpstr>'x-316'!TABLE_DESCRIPTION</vt:lpstr>
      <vt:lpstr>'x-317'!TABLE_DESCRIPTION</vt:lpstr>
      <vt:lpstr>'x-327'!TABLE_DESCRIPTION</vt:lpstr>
      <vt:lpstr>'x-328'!TABLE_DESCRIPTION</vt:lpstr>
      <vt:lpstr>'x-316'!TABLE_DESCRIPTION_1</vt:lpstr>
      <vt:lpstr>'x-317'!TABLE_DESCRIPTION_1</vt:lpstr>
      <vt:lpstr>'x-327'!TABLE_DESCRIPTION_1</vt:lpstr>
      <vt:lpstr>'x-328'!TABLE_DESCRIPTION_1</vt:lpstr>
      <vt:lpstr>'x-316'!TABLE_FACTOR_STATUS</vt:lpstr>
      <vt:lpstr>'x-317'!TABLE_FACTOR_STATUS</vt:lpstr>
      <vt:lpstr>'x-327'!TABLE_FACTOR_STATUS</vt:lpstr>
      <vt:lpstr>'x-328'!TABLE_FACTOR_STATUS</vt:lpstr>
      <vt:lpstr>'x-316'!TABLE_FACTOR_STATUS_1</vt:lpstr>
      <vt:lpstr>'x-317'!TABLE_FACTOR_STATUS_1</vt:lpstr>
      <vt:lpstr>'x-327'!TABLE_FACTOR_STATUS_1</vt:lpstr>
      <vt:lpstr>'x-328'!TABLE_FACTOR_STATUS_1</vt:lpstr>
      <vt:lpstr>'x-316'!TABLE_FACTOR_TYPE</vt:lpstr>
      <vt:lpstr>'x-317'!TABLE_FACTOR_TYPE</vt:lpstr>
      <vt:lpstr>'x-327'!TABLE_FACTOR_TYPE</vt:lpstr>
      <vt:lpstr>'x-328'!TABLE_FACTOR_TYPE</vt:lpstr>
      <vt:lpstr>'x-316'!TABLE_FACTOR_TYPE_1</vt:lpstr>
      <vt:lpstr>'x-317'!TABLE_FACTOR_TYPE_1</vt:lpstr>
      <vt:lpstr>'x-327'!TABLE_FACTOR_TYPE_1</vt:lpstr>
      <vt:lpstr>'x-328'!TABLE_FACTOR_TYPE_1</vt:lpstr>
      <vt:lpstr>'x-316'!TABLE_GENDER</vt:lpstr>
      <vt:lpstr>'x-317'!TABLE_GENDER</vt:lpstr>
      <vt:lpstr>'x-327'!TABLE_GENDER</vt:lpstr>
      <vt:lpstr>'x-328'!TABLE_GENDER</vt:lpstr>
      <vt:lpstr>'x-316'!TABLE_GENDER_1</vt:lpstr>
      <vt:lpstr>'x-317'!TABLE_GENDER_1</vt:lpstr>
      <vt:lpstr>'x-327'!TABLE_GENDER_1</vt:lpstr>
      <vt:lpstr>'x-328'!TABLE_GENDER_1</vt:lpstr>
      <vt:lpstr>'x-316'!TABLE_INFO</vt:lpstr>
      <vt:lpstr>'x-317'!TABLE_INFO</vt:lpstr>
      <vt:lpstr>'x-327'!TABLE_INFO</vt:lpstr>
      <vt:lpstr>'x-328'!TABLE_INFO</vt:lpstr>
      <vt:lpstr>'x-316'!TABLE_INFO_1</vt:lpstr>
      <vt:lpstr>'x-317'!TABLE_INFO_1</vt:lpstr>
      <vt:lpstr>'x-327'!TABLE_INFO_1</vt:lpstr>
      <vt:lpstr>'x-328'!TABLE_INFO_1</vt:lpstr>
      <vt:lpstr>'x-316'!TABLE_REFERENCE</vt:lpstr>
      <vt:lpstr>'x-317'!TABLE_REFERENCE</vt:lpstr>
      <vt:lpstr>'x-327'!TABLE_REFERENCE</vt:lpstr>
      <vt:lpstr>'x-328'!TABLE_REFERENCE</vt:lpstr>
      <vt:lpstr>'x-316'!TABLE_REFERENCE_1</vt:lpstr>
      <vt:lpstr>'x-317'!TABLE_REFERENCE_1</vt:lpstr>
      <vt:lpstr>'x-327'!TABLE_REFERENCE_1</vt:lpstr>
      <vt:lpstr>'x-328'!TABLE_REFERENCE_1</vt:lpstr>
      <vt:lpstr>'x-316'!TABLE_REFERENCE_GUIDANCE</vt:lpstr>
      <vt:lpstr>'x-317'!TABLE_REFERENCE_GUIDANCE</vt:lpstr>
      <vt:lpstr>'x-327'!TABLE_REFERENCE_GUIDANCE</vt:lpstr>
      <vt:lpstr>'x-328'!TABLE_REFERENCE_GUIDANCE</vt:lpstr>
      <vt:lpstr>'x-316'!TABLE_REFERENCE_GUIDANCE_1</vt:lpstr>
      <vt:lpstr>'x-317'!TABLE_REFERENCE_GUIDANCE_1</vt:lpstr>
      <vt:lpstr>'x-327'!TABLE_REFERENCE_GUIDANCE_1</vt:lpstr>
      <vt:lpstr>'x-328'!TABLE_REFERENCE_GUIDANCE_1</vt:lpstr>
      <vt:lpstr>'x-316'!TABLE_RELATED</vt:lpstr>
      <vt:lpstr>'x-317'!TABLE_RELATED</vt:lpstr>
      <vt:lpstr>'x-327'!TABLE_RELATED</vt:lpstr>
      <vt:lpstr>'x-328'!TABLE_RELATED</vt:lpstr>
      <vt:lpstr>'x-316'!TABLE_RELATED_1</vt:lpstr>
      <vt:lpstr>'x-317'!TABLE_RELATED_1</vt:lpstr>
      <vt:lpstr>'x-327'!TABLE_RELATED_1</vt:lpstr>
      <vt:lpstr>'x-328'!TABLE_RELATED_1</vt:lpstr>
      <vt:lpstr>'x-316'!TABLE_SECTION</vt:lpstr>
      <vt:lpstr>'x-317'!TABLE_SECTION</vt:lpstr>
      <vt:lpstr>'x-327'!TABLE_SECTION</vt:lpstr>
      <vt:lpstr>'x-328'!TABLE_SECTION</vt:lpstr>
      <vt:lpstr>'x-316'!TABLE_SECTION_1</vt:lpstr>
      <vt:lpstr>'x-317'!TABLE_SECTION_1</vt:lpstr>
      <vt:lpstr>'x-327'!TABLE_SECTION_1</vt:lpstr>
      <vt:lpstr>'x-328'!TABLE_SECTION_1</vt:lpstr>
      <vt:lpstr>'x-316'!TABLE_SECTION_NUMBER</vt:lpstr>
      <vt:lpstr>'x-317'!TABLE_SECTION_NUMBER</vt:lpstr>
      <vt:lpstr>'x-327'!TABLE_SECTION_NUMBER</vt:lpstr>
      <vt:lpstr>'x-328'!TABLE_SECTION_NUMBER</vt:lpstr>
      <vt:lpstr>'x-316'!TABLE_SECTION_NUMBER_1</vt:lpstr>
      <vt:lpstr>'x-317'!TABLE_SECTION_NUMBER_1</vt:lpstr>
      <vt:lpstr>'x-327'!TABLE_SECTION_NUMBER_1</vt:lpstr>
      <vt:lpstr>'x-328'!TABLE_SECTION_NUMBER_1</vt:lpstr>
      <vt:lpstr>'x-316'!TABLE_SERIES_NUMBER</vt:lpstr>
      <vt:lpstr>'x-317'!TABLE_SERIES_NUMBER</vt:lpstr>
      <vt:lpstr>'x-327'!TABLE_SERIES_NUMBER</vt:lpstr>
      <vt:lpstr>'x-328'!TABLE_SERIES_NUMBER</vt:lpstr>
      <vt:lpstr>'x-316'!TABLE_SERIES_NUMBER_1</vt:lpstr>
      <vt:lpstr>'x-317'!TABLE_SERIES_NUMBER_1</vt:lpstr>
      <vt:lpstr>'x-327'!TABLE_SERIES_NUMBER_1</vt:lpstr>
      <vt:lpstr>'x-328'!TABLE_SERIES_NUMBER_1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Hey</dc:creator>
  <cp:lastModifiedBy>Claire Hey</cp:lastModifiedBy>
  <dcterms:created xsi:type="dcterms:W3CDTF">2019-03-08T11:39:24Z</dcterms:created>
  <dcterms:modified xsi:type="dcterms:W3CDTF">2019-03-08T11:45:22Z</dcterms:modified>
</cp:coreProperties>
</file>