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V:\LGA\Pensions\Team\Firefighters\Websites\FPS REGS\GAD guidance\Commutation\"/>
    </mc:Choice>
  </mc:AlternateContent>
  <bookViews>
    <workbookView xWindow="930" yWindow="165" windowWidth="19050" windowHeight="11580" tabRatio="599"/>
  </bookViews>
  <sheets>
    <sheet name="Cover" sheetId="89" r:id="rId1"/>
    <sheet name="AnnGenHiddenLists" sheetId="91" state="hidden" r:id="rId2"/>
    <sheet name="Table 1" sheetId="90" r:id="rId3"/>
  </sheets>
  <definedNames>
    <definedName name="BaseTablesList">AnnGenHiddenLists!$A$4:$A$160</definedName>
    <definedName name="ImprovementsList">AnnGenHiddenLists!$C$4:$C$38</definedName>
    <definedName name="NoD" localSheetId="0">#REF!</definedName>
    <definedName name="NoD" localSheetId="2">#REF!</definedName>
    <definedName name="NoD">#REF!</definedName>
    <definedName name="title" localSheetId="0">Cover!$A$2</definedName>
    <definedName name="title" localSheetId="2">#REF!</definedName>
    <definedName name="title">#REF!</definedName>
  </definedNames>
  <calcPr calcId="152511"/>
</workbook>
</file>

<file path=xl/calcChain.xml><?xml version="1.0" encoding="utf-8"?>
<calcChain xmlns="http://schemas.openxmlformats.org/spreadsheetml/2006/main">
  <c r="A3" i="90" l="1"/>
  <c r="A2" i="90" l="1"/>
</calcChain>
</file>

<file path=xl/sharedStrings.xml><?xml version="1.0" encoding="utf-8"?>
<sst xmlns="http://schemas.openxmlformats.org/spreadsheetml/2006/main" count="207" uniqueCount="204">
  <si>
    <t>Government Actuary's Department</t>
  </si>
  <si>
    <t>Males and Females</t>
  </si>
  <si>
    <t>Cover</t>
  </si>
  <si>
    <t>Age in years and completed months on day pension commences</t>
  </si>
  <si>
    <t>Years</t>
  </si>
  <si>
    <t>Firefighters' Pension Scheme (1992) (England and Wales): Commutation on retirement</t>
  </si>
  <si>
    <t>Firefighters' Pension Scheme (Northern Ireland) 2007: Commutation on retirement</t>
  </si>
  <si>
    <t>Table 1: 1992 Scheme (FPS 2007 in Northern Ireland) factors for commutation of pension to lump sum</t>
  </si>
  <si>
    <t>1992 Scheme (FPS 2007 in Northern Ireland) factors for commutation of pension to lump sum</t>
  </si>
  <si>
    <t>Below 50</t>
  </si>
  <si>
    <t>DO NOT REMOVE WORKSHEET</t>
  </si>
  <si>
    <t>BaseTablesList</t>
  </si>
  <si>
    <t>ImprovementsList</t>
  </si>
  <si>
    <t>PCFA00</t>
  </si>
  <si>
    <t>PCMA00</t>
  </si>
  <si>
    <t>PFA80</t>
  </si>
  <si>
    <t>PFA92</t>
  </si>
  <si>
    <t>PFA92 - 08</t>
  </si>
  <si>
    <t>PFA92-10</t>
  </si>
  <si>
    <t>PMA80</t>
  </si>
  <si>
    <t>PMA92</t>
  </si>
  <si>
    <t>PMA92 - 08</t>
  </si>
  <si>
    <t>PMA92-10</t>
  </si>
  <si>
    <t>PNFA00</t>
  </si>
  <si>
    <t>PNFA00-06</t>
  </si>
  <si>
    <t>PNFA00-08</t>
  </si>
  <si>
    <t>PNFA00-10</t>
  </si>
  <si>
    <t>PNMA00</t>
  </si>
  <si>
    <t>PNMA00-06</t>
  </si>
  <si>
    <t>PNMA00-08</t>
  </si>
  <si>
    <t>PNMA00-10</t>
  </si>
  <si>
    <t>S1DFA</t>
  </si>
  <si>
    <t>S1DFA-06</t>
  </si>
  <si>
    <t>S1DFA-08</t>
  </si>
  <si>
    <t>S1DFA-10</t>
  </si>
  <si>
    <t>S1DFA-12</t>
  </si>
  <si>
    <t>S1DFA-14</t>
  </si>
  <si>
    <t>S1DFA-16</t>
  </si>
  <si>
    <t>S1DFA-L</t>
  </si>
  <si>
    <t>S1DFA-L-06</t>
  </si>
  <si>
    <t>S1DFA-L-08</t>
  </si>
  <si>
    <t>S1DFA-L-10</t>
  </si>
  <si>
    <t>S1DFA-L-12</t>
  </si>
  <si>
    <t>S1IFA</t>
  </si>
  <si>
    <t>S1IFA-06</t>
  </si>
  <si>
    <t>S1IFA-08</t>
  </si>
  <si>
    <t>S1IFA-10</t>
  </si>
  <si>
    <t>S1IFA-12</t>
  </si>
  <si>
    <t>S1IFA-14</t>
  </si>
  <si>
    <t>S1IFA-16</t>
  </si>
  <si>
    <t>S1IFA-STSS-16</t>
  </si>
  <si>
    <t>S1IFA-TPS-16</t>
  </si>
  <si>
    <t>S1IMA</t>
  </si>
  <si>
    <t>S1IMA-06</t>
  </si>
  <si>
    <t>S1IMA-08</t>
  </si>
  <si>
    <t>S1IMA-10</t>
  </si>
  <si>
    <t>S1IMA-12</t>
  </si>
  <si>
    <t>S1IMA-14</t>
  </si>
  <si>
    <t>S1IMA-16</t>
  </si>
  <si>
    <t>S1IMA-STSS-16</t>
  </si>
  <si>
    <t>S1IMA-TPS-16</t>
  </si>
  <si>
    <t>S1NFA</t>
  </si>
  <si>
    <t>S1NFA-06</t>
  </si>
  <si>
    <t>S1NFA-08</t>
  </si>
  <si>
    <t>S1NFA-10</t>
  </si>
  <si>
    <t>S1NFA-12</t>
  </si>
  <si>
    <t>S1NFA-14</t>
  </si>
  <si>
    <t>S1NFA-16</t>
  </si>
  <si>
    <t>S1NFA-L</t>
  </si>
  <si>
    <t>S1NFA-L-06</t>
  </si>
  <si>
    <t>S1NFA-L-08</t>
  </si>
  <si>
    <t>S1NFA-L-10</t>
  </si>
  <si>
    <t>S1NFA-L-12</t>
  </si>
  <si>
    <t>S1NFA-L-14</t>
  </si>
  <si>
    <t>S1NFA-L-16</t>
  </si>
  <si>
    <t>S1NFA-L-STSS</t>
  </si>
  <si>
    <t>S1NFA-L-STSS-06</t>
  </si>
  <si>
    <t>S1NFA-L-STSS-08</t>
  </si>
  <si>
    <t>S1NFA-L-STSS-10</t>
  </si>
  <si>
    <t>S1NFA-L-STSS-12</t>
  </si>
  <si>
    <t>S1NFA-L-STSS-14</t>
  </si>
  <si>
    <t>S1NFA-L-STSS-16</t>
  </si>
  <si>
    <t>S1NFA-L-TPS</t>
  </si>
  <si>
    <t>S1NFA-L-TPS-06</t>
  </si>
  <si>
    <t>S1NFA-L-TPS-08</t>
  </si>
  <si>
    <t>S1NFA-L-TPS-10</t>
  </si>
  <si>
    <t>S1NFA-L-TPS-12</t>
  </si>
  <si>
    <t>S1NFA-L-TPS-14</t>
  </si>
  <si>
    <t>S1NFA-L-TPS-16</t>
  </si>
  <si>
    <t>S1NMA</t>
  </si>
  <si>
    <t>S1NMA-06</t>
  </si>
  <si>
    <t>S1NMA-08</t>
  </si>
  <si>
    <t>S1NMA-10</t>
  </si>
  <si>
    <t>S1NMA-12</t>
  </si>
  <si>
    <t>S1NMA-14</t>
  </si>
  <si>
    <t>S1NMA-16</t>
  </si>
  <si>
    <t>S1NMA-L</t>
  </si>
  <si>
    <t>S1NMA-L-06</t>
  </si>
  <si>
    <t>S1NMA-L-08</t>
  </si>
  <si>
    <t>S1NMA-L-10</t>
  </si>
  <si>
    <t>S1NMA-L-12</t>
  </si>
  <si>
    <t>S1NMA-L-14</t>
  </si>
  <si>
    <t>S1NMA-L-16</t>
  </si>
  <si>
    <t>S1PFA</t>
  </si>
  <si>
    <t>S1PFA-06</t>
  </si>
  <si>
    <t>S1PFA-08</t>
  </si>
  <si>
    <t>S1PFA-10</t>
  </si>
  <si>
    <t>S1PFA-12</t>
  </si>
  <si>
    <t>S1PFA-14</t>
  </si>
  <si>
    <t>S1PFA-16</t>
  </si>
  <si>
    <t>S1PMA</t>
  </si>
  <si>
    <t>S1PMA-06</t>
  </si>
  <si>
    <t>S1PMA-08</t>
  </si>
  <si>
    <t>S1PMA-10</t>
  </si>
  <si>
    <t>S1PMA-12</t>
  </si>
  <si>
    <t>S1PMA-14</t>
  </si>
  <si>
    <t>S1PMA-16</t>
  </si>
  <si>
    <t>S2DFA</t>
  </si>
  <si>
    <t>S2DFA-12</t>
  </si>
  <si>
    <t>S2DFA-14</t>
  </si>
  <si>
    <t>S2DFA-16</t>
  </si>
  <si>
    <t>S2DFL</t>
  </si>
  <si>
    <t>S2DFL-12</t>
  </si>
  <si>
    <t>S2DFL-16</t>
  </si>
  <si>
    <t>S2IFA</t>
  </si>
  <si>
    <t>S2IFA-12</t>
  </si>
  <si>
    <t>S2IFA-14</t>
  </si>
  <si>
    <t>S2IFA-16</t>
  </si>
  <si>
    <t>S2IMA</t>
  </si>
  <si>
    <t>S2IMA-12</t>
  </si>
  <si>
    <t>S2IMA-14</t>
  </si>
  <si>
    <t>S2IMA-16</t>
  </si>
  <si>
    <t>S2NFA</t>
  </si>
  <si>
    <t>S2NFA-12</t>
  </si>
  <si>
    <t>S2NFA-14</t>
  </si>
  <si>
    <t>S2NFA-16</t>
  </si>
  <si>
    <t>S2NFA-CMI</t>
  </si>
  <si>
    <t>S2NMA</t>
  </si>
  <si>
    <t>S2NMA_L-16</t>
  </si>
  <si>
    <t xml:space="preserve">S2NMA-12 </t>
  </si>
  <si>
    <t>S2NMA-14</t>
  </si>
  <si>
    <t>S2NMA-16</t>
  </si>
  <si>
    <t>S2NMA-CMI</t>
  </si>
  <si>
    <t>S2PFA</t>
  </si>
  <si>
    <t>S2PFA-12</t>
  </si>
  <si>
    <t>S2PFA-14</t>
  </si>
  <si>
    <t>S2PFA-16</t>
  </si>
  <si>
    <t>S2PFL</t>
  </si>
  <si>
    <t>S2PFL-12</t>
  </si>
  <si>
    <t>S2PFL-16</t>
  </si>
  <si>
    <t>S2PMA</t>
  </si>
  <si>
    <t>S2PMA-12</t>
  </si>
  <si>
    <t>S2PMA-14</t>
  </si>
  <si>
    <t>S2PMA-16</t>
  </si>
  <si>
    <t>S2PML</t>
  </si>
  <si>
    <t>S2PML-12</t>
  </si>
  <si>
    <t>S2PML-16</t>
  </si>
  <si>
    <t>SMPI-2018</t>
  </si>
  <si>
    <t>UKF</t>
  </si>
  <si>
    <t>UKF2004</t>
  </si>
  <si>
    <t>UKF2006</t>
  </si>
  <si>
    <t>UKF2008</t>
  </si>
  <si>
    <t>UKF2010</t>
  </si>
  <si>
    <t>UKF2012</t>
  </si>
  <si>
    <t>UKM</t>
  </si>
  <si>
    <t>UKM2004</t>
  </si>
  <si>
    <t>UKM2006</t>
  </si>
  <si>
    <t>UKM2008</t>
  </si>
  <si>
    <t>UKM2010</t>
  </si>
  <si>
    <t>UKM2012</t>
  </si>
  <si>
    <t>CMI2016F-02-1pt25</t>
  </si>
  <si>
    <t>CMI2016F-07-1pt5</t>
  </si>
  <si>
    <t>CMI2016M-02-1pt25</t>
  </si>
  <si>
    <t>CMI2016M-07-1pt5</t>
  </si>
  <si>
    <t>Long Cohort</t>
  </si>
  <si>
    <t>Medium Cohort</t>
  </si>
  <si>
    <t>PFA80imp</t>
  </si>
  <si>
    <t>PMA80imp</t>
  </si>
  <si>
    <t>Short Cohort</t>
  </si>
  <si>
    <t>SMPI-2018imp</t>
  </si>
  <si>
    <t>UKF2004imp</t>
  </si>
  <si>
    <t>UKF2006imp</t>
  </si>
  <si>
    <t>UKF2006imp_HLE</t>
  </si>
  <si>
    <t>UKF2006imp_LLE</t>
  </si>
  <si>
    <t>UKF2008imp</t>
  </si>
  <si>
    <t>UKF2010imp</t>
  </si>
  <si>
    <t>UKF2012imp</t>
  </si>
  <si>
    <t>UKF2014imp</t>
  </si>
  <si>
    <t>UKf2016HLEimp</t>
  </si>
  <si>
    <t>UKF2016imp</t>
  </si>
  <si>
    <t>UKf2016LLEimp</t>
  </si>
  <si>
    <t>UKM2004imp</t>
  </si>
  <si>
    <t>UKM2006imp</t>
  </si>
  <si>
    <t>UKM2006imp_HLE</t>
  </si>
  <si>
    <t>UKM2006imp_LLE</t>
  </si>
  <si>
    <t>UKM2008imp</t>
  </si>
  <si>
    <t>UKM2010imp</t>
  </si>
  <si>
    <t>UKM2012imp</t>
  </si>
  <si>
    <t>UKM2014imp</t>
  </si>
  <si>
    <t>UKm2016HLEimp</t>
  </si>
  <si>
    <t>UKM2016imp</t>
  </si>
  <si>
    <t>UKm2016LLEimp</t>
  </si>
  <si>
    <t>None</t>
  </si>
  <si>
    <t>This spreadsheet sets out the factors for the 1992 Scheme (FPS 2007 in Northern Ireland) in respect of commutation on retirement issued on 31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</si>
</sst>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3" borderId="1" xfId="0" applyFill="1" applyBorder="1"/>
    <xf numFmtId="0" fontId="3" fillId="3" borderId="1" xfId="0" applyFont="1" applyFill="1" applyBorder="1"/>
    <xf numFmtId="0" fontId="5" fillId="2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0" xfId="0" applyFont="1"/>
    <xf numFmtId="9" fontId="2" fillId="0" borderId="0" xfId="2" applyFont="1"/>
    <xf numFmtId="0" fontId="9" fillId="0" borderId="0" xfId="0" applyFont="1"/>
    <xf numFmtId="0" fontId="3" fillId="3" borderId="1" xfId="1" applyFont="1" applyFill="1" applyBorder="1" applyAlignment="1" applyProtection="1"/>
    <xf numFmtId="0" fontId="6" fillId="0" borderId="0" xfId="1"/>
    <xf numFmtId="0" fontId="4" fillId="2" borderId="2" xfId="1" applyFont="1" applyFill="1" applyBorder="1" applyAlignment="1" applyProtection="1"/>
    <xf numFmtId="0" fontId="5" fillId="2" borderId="0" xfId="1" applyFont="1" applyFill="1" applyAlignment="1" applyProtection="1"/>
    <xf numFmtId="0" fontId="6" fillId="0" borderId="0" xfId="1" applyFont="1" applyAlignment="1">
      <alignment vertical="top" wrapText="1"/>
    </xf>
    <xf numFmtId="0" fontId="6" fillId="0" borderId="0" xfId="1" applyBorder="1"/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1" applyFont="1" applyFill="1" applyBorder="1" applyAlignment="1" applyProtection="1"/>
    <xf numFmtId="2" fontId="0" fillId="0" borderId="3" xfId="0" applyNumberFormat="1" applyBorder="1"/>
    <xf numFmtId="2" fontId="0" fillId="0" borderId="8" xfId="0" applyNumberFormat="1" applyBorder="1"/>
    <xf numFmtId="2" fontId="0" fillId="0" borderId="7" xfId="0" applyNumberFormat="1" applyBorder="1"/>
    <xf numFmtId="164" fontId="8" fillId="0" borderId="6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469"/>
      <rgbColor rgb="00808000"/>
      <rgbColor rgb="00800080"/>
      <rgbColor rgb="00008080"/>
      <rgbColor rgb="00C0C0C0"/>
      <rgbColor rgb="00808080"/>
      <rgbColor rgb="00002469"/>
      <rgbColor rgb="009C1F2E"/>
      <rgbColor rgb="00FFFFCC"/>
      <rgbColor rgb="00CCFFFF"/>
      <rgbColor rgb="00660066"/>
      <rgbColor rgb="00FF8080"/>
      <rgbColor rgb="000066CC"/>
      <rgbColor rgb="00CCCCFF"/>
      <rgbColor rgb="00002469"/>
      <rgbColor rgb="009C1F2E"/>
      <rgbColor rgb="00A8AD70"/>
      <rgbColor rgb="00C2B3A1"/>
      <rgbColor rgb="00BA9E66"/>
      <rgbColor rgb="008AADB0"/>
      <rgbColor rgb="00002469"/>
      <rgbColor rgb="009C1F2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ADB0"/>
      <rgbColor rgb="00339966"/>
      <rgbColor rgb="00BA9E66"/>
      <rgbColor rgb="00C2B3A1"/>
      <rgbColor rgb="00A8AD70"/>
      <rgbColor rgb="00993366"/>
      <rgbColor rgb="009C1F2E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AD Colour Scheme">
      <a:dk1>
        <a:srgbClr val="002469"/>
      </a:dk1>
      <a:lt1>
        <a:sysClr val="window" lastClr="FFFFFF"/>
      </a:lt1>
      <a:dk2>
        <a:srgbClr val="9C1F2E"/>
      </a:dk2>
      <a:lt2>
        <a:srgbClr val="C2B3A1"/>
      </a:lt2>
      <a:accent1>
        <a:srgbClr val="002469"/>
      </a:accent1>
      <a:accent2>
        <a:srgbClr val="9C1F2E"/>
      </a:accent2>
      <a:accent3>
        <a:srgbClr val="A8AD70"/>
      </a:accent3>
      <a:accent4>
        <a:srgbClr val="C2B3A1"/>
      </a:accent4>
      <a:accent5>
        <a:srgbClr val="BA9E66"/>
      </a:accent5>
      <a:accent6>
        <a:srgbClr val="8AADB0"/>
      </a:accent6>
      <a:hlink>
        <a:srgbClr val="002469"/>
      </a:hlink>
      <a:folHlink>
        <a:srgbClr val="9C1F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S41"/>
  <sheetViews>
    <sheetView tabSelected="1" workbookViewId="0"/>
  </sheetViews>
  <sheetFormatPr defaultRowHeight="12.75" x14ac:dyDescent="0.2"/>
  <cols>
    <col min="1" max="1" width="20" style="16" customWidth="1"/>
    <col min="2" max="2" width="130.7109375" style="15" customWidth="1"/>
    <col min="3" max="3" width="9.140625" style="16"/>
    <col min="4" max="4" width="10.140625" style="16" bestFit="1" customWidth="1"/>
    <col min="5" max="7" width="9.140625" style="16"/>
    <col min="8" max="8" width="10.140625" style="16" customWidth="1"/>
    <col min="9" max="9" width="11.42578125" style="16" customWidth="1"/>
    <col min="10" max="11" width="9.140625" style="16"/>
    <col min="12" max="12" width="15.42578125" style="16" bestFit="1" customWidth="1"/>
    <col min="13" max="13" width="21" style="16" bestFit="1" customWidth="1"/>
    <col min="14" max="14" width="9.28515625" style="16" customWidth="1"/>
    <col min="15" max="15" width="9.5703125" style="16" customWidth="1"/>
    <col min="16" max="20" width="13.140625" style="16" customWidth="1"/>
    <col min="21" max="26" width="9.140625" style="16"/>
    <col min="27" max="27" width="11.28515625" style="16" customWidth="1"/>
    <col min="28" max="28" width="10.140625" style="16" customWidth="1"/>
    <col min="29" max="30" width="9.140625" style="16"/>
    <col min="31" max="31" width="15.42578125" style="16" bestFit="1" customWidth="1"/>
    <col min="32" max="32" width="21" style="16" bestFit="1" customWidth="1"/>
    <col min="33" max="34" width="9.5703125" style="16" bestFit="1" customWidth="1"/>
    <col min="35" max="35" width="9.5703125" style="16" customWidth="1"/>
    <col min="36" max="38" width="9.140625" style="16"/>
    <col min="39" max="39" width="12.42578125" style="16" bestFit="1" customWidth="1"/>
    <col min="40" max="45" width="9.140625" style="16"/>
    <col min="46" max="16384" width="9.140625" style="12"/>
  </cols>
  <sheetData>
    <row r="1" spans="1:45" ht="20.25" x14ac:dyDescent="0.3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5.75" x14ac:dyDescent="0.25">
      <c r="A2" s="13" t="s">
        <v>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.75" x14ac:dyDescent="0.25">
      <c r="A3" s="13" t="s">
        <v>6</v>
      </c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.75" x14ac:dyDescent="0.25">
      <c r="A4" s="14" t="s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x14ac:dyDescent="0.2">
      <c r="A6" s="8" t="s">
        <v>203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x14ac:dyDescent="0.2">
      <c r="A7" s="8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</sheetData>
  <sheetProtection algorithmName="SHA-512" hashValue="u28N/DQvF1N6/D1+xwSW2lvGI6mg1KkhBC9IsUgVsXbjPdpHa2tAou8tTZNlbmnnu6SJpmKU6l3Yov8XM+tTLA==" saltValue="pi620QrZvKw+Mbjs6Xy0sw==" spinCount="100000" sheet="1" objects="1" scenarios="1"/>
  <pageMargins left="0.75" right="0.75" top="1" bottom="1" header="0.5" footer="0.5"/>
  <pageSetup paperSize="9" scale="84" orientation="landscape" r:id="rId1"/>
  <headerFooter alignWithMargins="0">
    <oddHeader>&amp;L&amp;Z&amp;F  [&amp;A]</oddHeader>
    <oddFooter>&amp;LPage 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/>
  </sheetViews>
  <sheetFormatPr defaultRowHeight="12.75" x14ac:dyDescent="0.2"/>
  <sheetData>
    <row r="1" spans="1:3" x14ac:dyDescent="0.2">
      <c r="A1" t="s">
        <v>10</v>
      </c>
    </row>
    <row r="3" spans="1:3" x14ac:dyDescent="0.2">
      <c r="A3" t="s">
        <v>11</v>
      </c>
      <c r="C3" t="s">
        <v>12</v>
      </c>
    </row>
    <row r="4" spans="1:3" x14ac:dyDescent="0.2">
      <c r="A4" t="s">
        <v>13</v>
      </c>
      <c r="C4" t="s">
        <v>170</v>
      </c>
    </row>
    <row r="5" spans="1:3" x14ac:dyDescent="0.2">
      <c r="A5" t="s">
        <v>14</v>
      </c>
      <c r="C5" t="s">
        <v>171</v>
      </c>
    </row>
    <row r="6" spans="1:3" x14ac:dyDescent="0.2">
      <c r="A6" t="s">
        <v>15</v>
      </c>
      <c r="C6" t="s">
        <v>172</v>
      </c>
    </row>
    <row r="7" spans="1:3" x14ac:dyDescent="0.2">
      <c r="A7" t="s">
        <v>16</v>
      </c>
      <c r="C7" t="s">
        <v>173</v>
      </c>
    </row>
    <row r="8" spans="1:3" x14ac:dyDescent="0.2">
      <c r="A8" t="s">
        <v>17</v>
      </c>
      <c r="C8" t="s">
        <v>174</v>
      </c>
    </row>
    <row r="9" spans="1:3" x14ac:dyDescent="0.2">
      <c r="A9" t="s">
        <v>18</v>
      </c>
      <c r="C9" t="s">
        <v>175</v>
      </c>
    </row>
    <row r="10" spans="1:3" x14ac:dyDescent="0.2">
      <c r="A10" t="s">
        <v>19</v>
      </c>
      <c r="C10" t="s">
        <v>176</v>
      </c>
    </row>
    <row r="11" spans="1:3" x14ac:dyDescent="0.2">
      <c r="A11" t="s">
        <v>20</v>
      </c>
      <c r="C11" t="s">
        <v>16</v>
      </c>
    </row>
    <row r="12" spans="1:3" x14ac:dyDescent="0.2">
      <c r="A12" t="s">
        <v>21</v>
      </c>
      <c r="C12" t="s">
        <v>177</v>
      </c>
    </row>
    <row r="13" spans="1:3" x14ac:dyDescent="0.2">
      <c r="A13" t="s">
        <v>22</v>
      </c>
      <c r="C13" t="s">
        <v>20</v>
      </c>
    </row>
    <row r="14" spans="1:3" x14ac:dyDescent="0.2">
      <c r="A14" t="s">
        <v>23</v>
      </c>
      <c r="C14" t="s">
        <v>178</v>
      </c>
    </row>
    <row r="15" spans="1:3" x14ac:dyDescent="0.2">
      <c r="A15" t="s">
        <v>24</v>
      </c>
      <c r="C15" t="s">
        <v>179</v>
      </c>
    </row>
    <row r="16" spans="1:3" x14ac:dyDescent="0.2">
      <c r="A16" t="s">
        <v>25</v>
      </c>
      <c r="C16" t="s">
        <v>180</v>
      </c>
    </row>
    <row r="17" spans="1:3" x14ac:dyDescent="0.2">
      <c r="A17" t="s">
        <v>26</v>
      </c>
      <c r="C17" t="s">
        <v>181</v>
      </c>
    </row>
    <row r="18" spans="1:3" x14ac:dyDescent="0.2">
      <c r="A18" t="s">
        <v>27</v>
      </c>
      <c r="C18" t="s">
        <v>182</v>
      </c>
    </row>
    <row r="19" spans="1:3" x14ac:dyDescent="0.2">
      <c r="A19" t="s">
        <v>28</v>
      </c>
      <c r="C19" t="s">
        <v>183</v>
      </c>
    </row>
    <row r="20" spans="1:3" x14ac:dyDescent="0.2">
      <c r="A20" t="s">
        <v>29</v>
      </c>
      <c r="C20" t="s">
        <v>184</v>
      </c>
    </row>
    <row r="21" spans="1:3" x14ac:dyDescent="0.2">
      <c r="A21" t="s">
        <v>30</v>
      </c>
      <c r="C21" t="s">
        <v>185</v>
      </c>
    </row>
    <row r="22" spans="1:3" x14ac:dyDescent="0.2">
      <c r="A22" t="s">
        <v>31</v>
      </c>
      <c r="C22" t="s">
        <v>186</v>
      </c>
    </row>
    <row r="23" spans="1:3" x14ac:dyDescent="0.2">
      <c r="A23" t="s">
        <v>32</v>
      </c>
      <c r="C23" t="s">
        <v>187</v>
      </c>
    </row>
    <row r="24" spans="1:3" x14ac:dyDescent="0.2">
      <c r="A24" t="s">
        <v>33</v>
      </c>
      <c r="C24" t="s">
        <v>188</v>
      </c>
    </row>
    <row r="25" spans="1:3" x14ac:dyDescent="0.2">
      <c r="A25" t="s">
        <v>34</v>
      </c>
      <c r="C25" t="s">
        <v>189</v>
      </c>
    </row>
    <row r="26" spans="1:3" x14ac:dyDescent="0.2">
      <c r="A26" t="s">
        <v>35</v>
      </c>
      <c r="C26" t="s">
        <v>190</v>
      </c>
    </row>
    <row r="27" spans="1:3" x14ac:dyDescent="0.2">
      <c r="A27" t="s">
        <v>36</v>
      </c>
      <c r="C27" t="s">
        <v>191</v>
      </c>
    </row>
    <row r="28" spans="1:3" x14ac:dyDescent="0.2">
      <c r="A28" t="s">
        <v>37</v>
      </c>
      <c r="C28" t="s">
        <v>192</v>
      </c>
    </row>
    <row r="29" spans="1:3" x14ac:dyDescent="0.2">
      <c r="A29" t="s">
        <v>38</v>
      </c>
      <c r="C29" t="s">
        <v>193</v>
      </c>
    </row>
    <row r="30" spans="1:3" x14ac:dyDescent="0.2">
      <c r="A30" t="s">
        <v>39</v>
      </c>
      <c r="C30" t="s">
        <v>194</v>
      </c>
    </row>
    <row r="31" spans="1:3" x14ac:dyDescent="0.2">
      <c r="A31" t="s">
        <v>40</v>
      </c>
      <c r="C31" t="s">
        <v>195</v>
      </c>
    </row>
    <row r="32" spans="1:3" x14ac:dyDescent="0.2">
      <c r="A32" t="s">
        <v>41</v>
      </c>
      <c r="C32" t="s">
        <v>196</v>
      </c>
    </row>
    <row r="33" spans="1:3" x14ac:dyDescent="0.2">
      <c r="A33" t="s">
        <v>42</v>
      </c>
      <c r="C33" t="s">
        <v>197</v>
      </c>
    </row>
    <row r="34" spans="1:3" x14ac:dyDescent="0.2">
      <c r="A34" t="s">
        <v>43</v>
      </c>
      <c r="C34" t="s">
        <v>198</v>
      </c>
    </row>
    <row r="35" spans="1:3" x14ac:dyDescent="0.2">
      <c r="A35" t="s">
        <v>44</v>
      </c>
      <c r="C35" t="s">
        <v>199</v>
      </c>
    </row>
    <row r="36" spans="1:3" x14ac:dyDescent="0.2">
      <c r="A36" t="s">
        <v>45</v>
      </c>
      <c r="C36" t="s">
        <v>200</v>
      </c>
    </row>
    <row r="37" spans="1:3" x14ac:dyDescent="0.2">
      <c r="A37" t="s">
        <v>46</v>
      </c>
      <c r="C37" t="s">
        <v>201</v>
      </c>
    </row>
    <row r="38" spans="1:3" x14ac:dyDescent="0.2">
      <c r="A38" t="s">
        <v>47</v>
      </c>
      <c r="C38" t="s">
        <v>202</v>
      </c>
    </row>
    <row r="39" spans="1:3" x14ac:dyDescent="0.2">
      <c r="A39" t="s">
        <v>48</v>
      </c>
    </row>
    <row r="40" spans="1:3" x14ac:dyDescent="0.2">
      <c r="A40" t="s">
        <v>49</v>
      </c>
    </row>
    <row r="41" spans="1:3" x14ac:dyDescent="0.2">
      <c r="A41" t="s">
        <v>50</v>
      </c>
    </row>
    <row r="42" spans="1:3" x14ac:dyDescent="0.2">
      <c r="A42" t="s">
        <v>51</v>
      </c>
    </row>
    <row r="43" spans="1:3" x14ac:dyDescent="0.2">
      <c r="A43" t="s">
        <v>52</v>
      </c>
    </row>
    <row r="44" spans="1:3" x14ac:dyDescent="0.2">
      <c r="A44" t="s">
        <v>53</v>
      </c>
    </row>
    <row r="45" spans="1:3" x14ac:dyDescent="0.2">
      <c r="A45" t="s">
        <v>54</v>
      </c>
    </row>
    <row r="46" spans="1:3" x14ac:dyDescent="0.2">
      <c r="A46" t="s">
        <v>55</v>
      </c>
    </row>
    <row r="47" spans="1:3" x14ac:dyDescent="0.2">
      <c r="A47" t="s">
        <v>56</v>
      </c>
    </row>
    <row r="48" spans="1:3" x14ac:dyDescent="0.2">
      <c r="A48" t="s">
        <v>57</v>
      </c>
    </row>
    <row r="49" spans="1:1" x14ac:dyDescent="0.2">
      <c r="A49" t="s">
        <v>58</v>
      </c>
    </row>
    <row r="50" spans="1:1" x14ac:dyDescent="0.2">
      <c r="A50" t="s">
        <v>59</v>
      </c>
    </row>
    <row r="51" spans="1:1" x14ac:dyDescent="0.2">
      <c r="A51" t="s">
        <v>60</v>
      </c>
    </row>
    <row r="52" spans="1:1" x14ac:dyDescent="0.2">
      <c r="A52" t="s">
        <v>61</v>
      </c>
    </row>
    <row r="53" spans="1:1" x14ac:dyDescent="0.2">
      <c r="A53" t="s">
        <v>62</v>
      </c>
    </row>
    <row r="54" spans="1:1" x14ac:dyDescent="0.2">
      <c r="A54" t="s">
        <v>63</v>
      </c>
    </row>
    <row r="55" spans="1:1" x14ac:dyDescent="0.2">
      <c r="A55" t="s">
        <v>64</v>
      </c>
    </row>
    <row r="56" spans="1:1" x14ac:dyDescent="0.2">
      <c r="A56" t="s">
        <v>65</v>
      </c>
    </row>
    <row r="57" spans="1:1" x14ac:dyDescent="0.2">
      <c r="A57" t="s">
        <v>66</v>
      </c>
    </row>
    <row r="58" spans="1:1" x14ac:dyDescent="0.2">
      <c r="A58" t="s">
        <v>67</v>
      </c>
    </row>
    <row r="59" spans="1:1" x14ac:dyDescent="0.2">
      <c r="A59" t="s">
        <v>68</v>
      </c>
    </row>
    <row r="60" spans="1:1" x14ac:dyDescent="0.2">
      <c r="A60" t="s">
        <v>69</v>
      </c>
    </row>
    <row r="61" spans="1:1" x14ac:dyDescent="0.2">
      <c r="A61" t="s">
        <v>70</v>
      </c>
    </row>
    <row r="62" spans="1:1" x14ac:dyDescent="0.2">
      <c r="A62" t="s">
        <v>71</v>
      </c>
    </row>
    <row r="63" spans="1:1" x14ac:dyDescent="0.2">
      <c r="A63" t="s">
        <v>72</v>
      </c>
    </row>
    <row r="64" spans="1:1" x14ac:dyDescent="0.2">
      <c r="A64" t="s">
        <v>73</v>
      </c>
    </row>
    <row r="65" spans="1:1" x14ac:dyDescent="0.2">
      <c r="A65" t="s">
        <v>74</v>
      </c>
    </row>
    <row r="66" spans="1:1" x14ac:dyDescent="0.2">
      <c r="A66" t="s">
        <v>75</v>
      </c>
    </row>
    <row r="67" spans="1:1" x14ac:dyDescent="0.2">
      <c r="A67" t="s">
        <v>76</v>
      </c>
    </row>
    <row r="68" spans="1:1" x14ac:dyDescent="0.2">
      <c r="A68" t="s">
        <v>77</v>
      </c>
    </row>
    <row r="69" spans="1:1" x14ac:dyDescent="0.2">
      <c r="A69" t="s">
        <v>78</v>
      </c>
    </row>
    <row r="70" spans="1:1" x14ac:dyDescent="0.2">
      <c r="A70" t="s">
        <v>79</v>
      </c>
    </row>
    <row r="71" spans="1:1" x14ac:dyDescent="0.2">
      <c r="A71" t="s">
        <v>80</v>
      </c>
    </row>
    <row r="72" spans="1:1" x14ac:dyDescent="0.2">
      <c r="A72" t="s">
        <v>81</v>
      </c>
    </row>
    <row r="73" spans="1:1" x14ac:dyDescent="0.2">
      <c r="A73" t="s">
        <v>82</v>
      </c>
    </row>
    <row r="74" spans="1:1" x14ac:dyDescent="0.2">
      <c r="A74" t="s">
        <v>83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89</v>
      </c>
    </row>
    <row r="81" spans="1:1" x14ac:dyDescent="0.2">
      <c r="A81" t="s">
        <v>90</v>
      </c>
    </row>
    <row r="82" spans="1:1" x14ac:dyDescent="0.2">
      <c r="A82" t="s">
        <v>91</v>
      </c>
    </row>
    <row r="83" spans="1:1" x14ac:dyDescent="0.2">
      <c r="A83" t="s">
        <v>92</v>
      </c>
    </row>
    <row r="84" spans="1:1" x14ac:dyDescent="0.2">
      <c r="A84" t="s">
        <v>93</v>
      </c>
    </row>
    <row r="85" spans="1:1" x14ac:dyDescent="0.2">
      <c r="A85" t="s">
        <v>94</v>
      </c>
    </row>
    <row r="86" spans="1:1" x14ac:dyDescent="0.2">
      <c r="A86" t="s">
        <v>95</v>
      </c>
    </row>
    <row r="87" spans="1:1" x14ac:dyDescent="0.2">
      <c r="A87" t="s">
        <v>96</v>
      </c>
    </row>
    <row r="88" spans="1:1" x14ac:dyDescent="0.2">
      <c r="A88" t="s">
        <v>97</v>
      </c>
    </row>
    <row r="89" spans="1:1" x14ac:dyDescent="0.2">
      <c r="A89" t="s">
        <v>98</v>
      </c>
    </row>
    <row r="90" spans="1:1" x14ac:dyDescent="0.2">
      <c r="A90" t="s">
        <v>99</v>
      </c>
    </row>
    <row r="91" spans="1:1" x14ac:dyDescent="0.2">
      <c r="A91" t="s">
        <v>100</v>
      </c>
    </row>
    <row r="92" spans="1:1" x14ac:dyDescent="0.2">
      <c r="A92" t="s">
        <v>101</v>
      </c>
    </row>
    <row r="93" spans="1:1" x14ac:dyDescent="0.2">
      <c r="A93" t="s">
        <v>102</v>
      </c>
    </row>
    <row r="94" spans="1:1" x14ac:dyDescent="0.2">
      <c r="A94" t="s">
        <v>103</v>
      </c>
    </row>
    <row r="95" spans="1:1" x14ac:dyDescent="0.2">
      <c r="A95" t="s">
        <v>104</v>
      </c>
    </row>
    <row r="96" spans="1:1" x14ac:dyDescent="0.2">
      <c r="A96" t="s">
        <v>105</v>
      </c>
    </row>
    <row r="97" spans="1:1" x14ac:dyDescent="0.2">
      <c r="A97" t="s">
        <v>106</v>
      </c>
    </row>
    <row r="98" spans="1:1" x14ac:dyDescent="0.2">
      <c r="A98" t="s">
        <v>107</v>
      </c>
    </row>
    <row r="99" spans="1:1" x14ac:dyDescent="0.2">
      <c r="A99" t="s">
        <v>108</v>
      </c>
    </row>
    <row r="100" spans="1:1" x14ac:dyDescent="0.2">
      <c r="A100" t="s">
        <v>109</v>
      </c>
    </row>
    <row r="101" spans="1:1" x14ac:dyDescent="0.2">
      <c r="A101" t="s">
        <v>110</v>
      </c>
    </row>
    <row r="102" spans="1:1" x14ac:dyDescent="0.2">
      <c r="A102" t="s">
        <v>111</v>
      </c>
    </row>
    <row r="103" spans="1:1" x14ac:dyDescent="0.2">
      <c r="A103" t="s">
        <v>112</v>
      </c>
    </row>
    <row r="104" spans="1:1" x14ac:dyDescent="0.2">
      <c r="A104" t="s">
        <v>113</v>
      </c>
    </row>
    <row r="105" spans="1:1" x14ac:dyDescent="0.2">
      <c r="A105" t="s">
        <v>114</v>
      </c>
    </row>
    <row r="106" spans="1:1" x14ac:dyDescent="0.2">
      <c r="A106" t="s">
        <v>115</v>
      </c>
    </row>
    <row r="107" spans="1:1" x14ac:dyDescent="0.2">
      <c r="A107" t="s">
        <v>116</v>
      </c>
    </row>
    <row r="108" spans="1:1" x14ac:dyDescent="0.2">
      <c r="A108" t="s">
        <v>117</v>
      </c>
    </row>
    <row r="109" spans="1:1" x14ac:dyDescent="0.2">
      <c r="A109" t="s">
        <v>118</v>
      </c>
    </row>
    <row r="110" spans="1:1" x14ac:dyDescent="0.2">
      <c r="A110" t="s">
        <v>119</v>
      </c>
    </row>
    <row r="111" spans="1:1" x14ac:dyDescent="0.2">
      <c r="A111" t="s">
        <v>120</v>
      </c>
    </row>
    <row r="112" spans="1:1" x14ac:dyDescent="0.2">
      <c r="A112" t="s">
        <v>121</v>
      </c>
    </row>
    <row r="113" spans="1:1" x14ac:dyDescent="0.2">
      <c r="A113" t="s">
        <v>122</v>
      </c>
    </row>
    <row r="114" spans="1:1" x14ac:dyDescent="0.2">
      <c r="A114" t="s">
        <v>123</v>
      </c>
    </row>
    <row r="115" spans="1:1" x14ac:dyDescent="0.2">
      <c r="A115" t="s">
        <v>124</v>
      </c>
    </row>
    <row r="116" spans="1:1" x14ac:dyDescent="0.2">
      <c r="A116" t="s">
        <v>125</v>
      </c>
    </row>
    <row r="117" spans="1:1" x14ac:dyDescent="0.2">
      <c r="A117" t="s">
        <v>126</v>
      </c>
    </row>
    <row r="118" spans="1:1" x14ac:dyDescent="0.2">
      <c r="A118" t="s">
        <v>127</v>
      </c>
    </row>
    <row r="119" spans="1:1" x14ac:dyDescent="0.2">
      <c r="A119" t="s">
        <v>128</v>
      </c>
    </row>
    <row r="120" spans="1:1" x14ac:dyDescent="0.2">
      <c r="A120" t="s">
        <v>129</v>
      </c>
    </row>
    <row r="121" spans="1:1" x14ac:dyDescent="0.2">
      <c r="A121" t="s">
        <v>130</v>
      </c>
    </row>
    <row r="122" spans="1:1" x14ac:dyDescent="0.2">
      <c r="A122" t="s">
        <v>131</v>
      </c>
    </row>
    <row r="123" spans="1:1" x14ac:dyDescent="0.2">
      <c r="A123" t="s">
        <v>132</v>
      </c>
    </row>
    <row r="124" spans="1:1" x14ac:dyDescent="0.2">
      <c r="A124" t="s">
        <v>133</v>
      </c>
    </row>
    <row r="125" spans="1:1" x14ac:dyDescent="0.2">
      <c r="A125" t="s">
        <v>134</v>
      </c>
    </row>
    <row r="126" spans="1:1" x14ac:dyDescent="0.2">
      <c r="A126" t="s">
        <v>135</v>
      </c>
    </row>
    <row r="127" spans="1:1" x14ac:dyDescent="0.2">
      <c r="A127" t="s">
        <v>136</v>
      </c>
    </row>
    <row r="128" spans="1:1" x14ac:dyDescent="0.2">
      <c r="A128" t="s">
        <v>137</v>
      </c>
    </row>
    <row r="129" spans="1:1" x14ac:dyDescent="0.2">
      <c r="A129" t="s">
        <v>138</v>
      </c>
    </row>
    <row r="130" spans="1:1" x14ac:dyDescent="0.2">
      <c r="A130" t="s">
        <v>139</v>
      </c>
    </row>
    <row r="131" spans="1:1" x14ac:dyDescent="0.2">
      <c r="A131" t="s">
        <v>140</v>
      </c>
    </row>
    <row r="132" spans="1:1" x14ac:dyDescent="0.2">
      <c r="A132" t="s">
        <v>141</v>
      </c>
    </row>
    <row r="133" spans="1:1" x14ac:dyDescent="0.2">
      <c r="A133" t="s">
        <v>142</v>
      </c>
    </row>
    <row r="134" spans="1:1" x14ac:dyDescent="0.2">
      <c r="A134" t="s">
        <v>143</v>
      </c>
    </row>
    <row r="135" spans="1:1" x14ac:dyDescent="0.2">
      <c r="A135" t="s">
        <v>144</v>
      </c>
    </row>
    <row r="136" spans="1:1" x14ac:dyDescent="0.2">
      <c r="A136" t="s">
        <v>145</v>
      </c>
    </row>
    <row r="137" spans="1:1" x14ac:dyDescent="0.2">
      <c r="A137" t="s">
        <v>146</v>
      </c>
    </row>
    <row r="138" spans="1:1" x14ac:dyDescent="0.2">
      <c r="A138" t="s">
        <v>147</v>
      </c>
    </row>
    <row r="139" spans="1:1" x14ac:dyDescent="0.2">
      <c r="A139" t="s">
        <v>148</v>
      </c>
    </row>
    <row r="140" spans="1:1" x14ac:dyDescent="0.2">
      <c r="A140" t="s">
        <v>149</v>
      </c>
    </row>
    <row r="141" spans="1:1" x14ac:dyDescent="0.2">
      <c r="A141" t="s">
        <v>150</v>
      </c>
    </row>
    <row r="142" spans="1:1" x14ac:dyDescent="0.2">
      <c r="A142" t="s">
        <v>151</v>
      </c>
    </row>
    <row r="143" spans="1:1" x14ac:dyDescent="0.2">
      <c r="A143" t="s">
        <v>152</v>
      </c>
    </row>
    <row r="144" spans="1:1" x14ac:dyDescent="0.2">
      <c r="A144" t="s">
        <v>153</v>
      </c>
    </row>
    <row r="145" spans="1:1" x14ac:dyDescent="0.2">
      <c r="A145" t="s">
        <v>154</v>
      </c>
    </row>
    <row r="146" spans="1:1" x14ac:dyDescent="0.2">
      <c r="A146" t="s">
        <v>155</v>
      </c>
    </row>
    <row r="147" spans="1:1" x14ac:dyDescent="0.2">
      <c r="A147" t="s">
        <v>156</v>
      </c>
    </row>
    <row r="148" spans="1:1" x14ac:dyDescent="0.2">
      <c r="A148" t="s">
        <v>157</v>
      </c>
    </row>
    <row r="149" spans="1:1" x14ac:dyDescent="0.2">
      <c r="A149" t="s">
        <v>158</v>
      </c>
    </row>
    <row r="150" spans="1:1" x14ac:dyDescent="0.2">
      <c r="A150" t="s">
        <v>159</v>
      </c>
    </row>
    <row r="151" spans="1:1" x14ac:dyDescent="0.2">
      <c r="A151" t="s">
        <v>160</v>
      </c>
    </row>
    <row r="152" spans="1:1" x14ac:dyDescent="0.2">
      <c r="A152" t="s">
        <v>161</v>
      </c>
    </row>
    <row r="153" spans="1:1" x14ac:dyDescent="0.2">
      <c r="A153" t="s">
        <v>162</v>
      </c>
    </row>
    <row r="154" spans="1:1" x14ac:dyDescent="0.2">
      <c r="A154" t="s">
        <v>163</v>
      </c>
    </row>
    <row r="155" spans="1:1" x14ac:dyDescent="0.2">
      <c r="A155" t="s">
        <v>164</v>
      </c>
    </row>
    <row r="156" spans="1:1" x14ac:dyDescent="0.2">
      <c r="A156" t="s">
        <v>165</v>
      </c>
    </row>
    <row r="157" spans="1:1" x14ac:dyDescent="0.2">
      <c r="A157" t="s">
        <v>166</v>
      </c>
    </row>
    <row r="158" spans="1:1" x14ac:dyDescent="0.2">
      <c r="A158" t="s">
        <v>167</v>
      </c>
    </row>
    <row r="159" spans="1:1" x14ac:dyDescent="0.2">
      <c r="A159" t="s">
        <v>168</v>
      </c>
    </row>
    <row r="160" spans="1:1" x14ac:dyDescent="0.2">
      <c r="A160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P32" sqref="P32"/>
    </sheetView>
  </sheetViews>
  <sheetFormatPr defaultRowHeight="12.75" x14ac:dyDescent="0.2"/>
  <cols>
    <col min="2" max="2" width="14.140625" customWidth="1"/>
    <col min="3" max="3" width="11.140625" customWidth="1"/>
    <col min="4" max="4" width="10.7109375" customWidth="1"/>
    <col min="5" max="6" width="9.140625" customWidth="1"/>
    <col min="9" max="10" width="9.140625" customWidth="1"/>
    <col min="12" max="13" width="9.140625" customWidth="1"/>
  </cols>
  <sheetData>
    <row r="1" spans="1:14" ht="20.25" x14ac:dyDescent="0.3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.75" x14ac:dyDescent="0.25">
      <c r="A2" s="13" t="str">
        <f>Cover!title</f>
        <v>Firefighters' Pension Scheme (1992) (England and Wales): Commutation on retirement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x14ac:dyDescent="0.25">
      <c r="A3" s="21" t="str">
        <f>Cover!A3</f>
        <v>Firefighters' Pension Scheme (Northern Ireland) 2007: Commutation on retirement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5.75" x14ac:dyDescent="0.25">
      <c r="A4" s="6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x14ac:dyDescent="0.2">
      <c r="A5" s="2"/>
    </row>
    <row r="7" spans="1:14" x14ac:dyDescent="0.2">
      <c r="B7" s="27" t="s">
        <v>7</v>
      </c>
      <c r="C7" s="27"/>
      <c r="D7" s="27"/>
      <c r="E7" s="27"/>
      <c r="F7" s="27"/>
      <c r="G7" s="27"/>
      <c r="H7" s="17"/>
    </row>
    <row r="8" spans="1:14" ht="15.75" x14ac:dyDescent="0.25">
      <c r="B8" s="27"/>
      <c r="C8" s="27"/>
      <c r="D8" s="27"/>
      <c r="E8" s="27"/>
      <c r="F8" s="27"/>
      <c r="G8" s="27"/>
      <c r="H8" s="17"/>
      <c r="I8" s="10"/>
      <c r="L8" s="1"/>
      <c r="M8" s="9"/>
    </row>
    <row r="9" spans="1:14" ht="12.75" customHeight="1" x14ac:dyDescent="0.2">
      <c r="B9" s="8"/>
      <c r="C9" s="8"/>
      <c r="D9" s="8"/>
    </row>
    <row r="10" spans="1:14" ht="12.75" customHeight="1" x14ac:dyDescent="0.2">
      <c r="B10" s="1" t="s">
        <v>1</v>
      </c>
    </row>
    <row r="11" spans="1:14" ht="12.75" customHeight="1" thickBot="1" x14ac:dyDescent="0.3">
      <c r="B11" s="18"/>
    </row>
    <row r="12" spans="1:14" ht="12.75" customHeight="1" thickBot="1" x14ac:dyDescent="0.25">
      <c r="B12" s="28" t="s">
        <v>4</v>
      </c>
      <c r="C12" s="30" t="s">
        <v>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3.5" thickBot="1" x14ac:dyDescent="0.25">
      <c r="B13" s="29"/>
      <c r="C13" s="19">
        <v>0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</row>
    <row r="14" spans="1:14" ht="13.5" thickBot="1" x14ac:dyDescent="0.25">
      <c r="B14" s="7" t="s">
        <v>9</v>
      </c>
      <c r="C14" s="25">
        <v>24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13.5" thickBot="1" x14ac:dyDescent="0.25">
      <c r="B15" s="7">
        <v>50</v>
      </c>
      <c r="C15" s="25">
        <v>24</v>
      </c>
      <c r="D15" s="26">
        <v>23.9</v>
      </c>
      <c r="E15" s="26">
        <v>23.9</v>
      </c>
      <c r="F15" s="26">
        <v>23.9</v>
      </c>
      <c r="G15" s="26">
        <v>23.8</v>
      </c>
      <c r="H15" s="26">
        <v>23.8</v>
      </c>
      <c r="I15" s="26">
        <v>23.8</v>
      </c>
      <c r="J15" s="26">
        <v>23.7</v>
      </c>
      <c r="K15" s="26">
        <v>23.7</v>
      </c>
      <c r="L15" s="25">
        <v>23.7</v>
      </c>
      <c r="M15" s="26">
        <v>23.6</v>
      </c>
      <c r="N15" s="26">
        <v>23.6</v>
      </c>
    </row>
    <row r="16" spans="1:14" ht="13.5" thickBot="1" x14ac:dyDescent="0.25">
      <c r="B16" s="7">
        <v>51</v>
      </c>
      <c r="C16" s="25">
        <v>23.6</v>
      </c>
      <c r="D16" s="26">
        <v>23.6</v>
      </c>
      <c r="E16" s="26">
        <v>23.5</v>
      </c>
      <c r="F16" s="26">
        <v>23.5</v>
      </c>
      <c r="G16" s="26">
        <v>23.5</v>
      </c>
      <c r="H16" s="26">
        <v>23.4</v>
      </c>
      <c r="I16" s="26">
        <v>23.4</v>
      </c>
      <c r="J16" s="26">
        <v>23.4</v>
      </c>
      <c r="K16" s="26">
        <v>23.3</v>
      </c>
      <c r="L16" s="25">
        <v>23.3</v>
      </c>
      <c r="M16" s="26">
        <v>23.3</v>
      </c>
      <c r="N16" s="26">
        <v>23.2</v>
      </c>
    </row>
    <row r="17" spans="2:14" ht="13.5" thickBot="1" x14ac:dyDescent="0.25">
      <c r="B17" s="7">
        <v>52</v>
      </c>
      <c r="C17" s="25">
        <v>23.2</v>
      </c>
      <c r="D17" s="26">
        <v>23.2</v>
      </c>
      <c r="E17" s="26">
        <v>23.1</v>
      </c>
      <c r="F17" s="26">
        <v>23.1</v>
      </c>
      <c r="G17" s="26">
        <v>23.1</v>
      </c>
      <c r="H17" s="26">
        <v>23</v>
      </c>
      <c r="I17" s="26">
        <v>23</v>
      </c>
      <c r="J17" s="26">
        <v>23</v>
      </c>
      <c r="K17" s="26">
        <v>22.9</v>
      </c>
      <c r="L17" s="25">
        <v>22.9</v>
      </c>
      <c r="M17" s="26">
        <v>22.9</v>
      </c>
      <c r="N17" s="26">
        <v>22.8</v>
      </c>
    </row>
    <row r="18" spans="2:14" ht="13.5" thickBot="1" x14ac:dyDescent="0.25">
      <c r="B18" s="7">
        <v>53</v>
      </c>
      <c r="C18" s="25">
        <v>22.8</v>
      </c>
      <c r="D18" s="26">
        <v>22.7</v>
      </c>
      <c r="E18" s="26">
        <v>22.7</v>
      </c>
      <c r="F18" s="26">
        <v>22.7</v>
      </c>
      <c r="G18" s="26">
        <v>22.6</v>
      </c>
      <c r="H18" s="26">
        <v>22.6</v>
      </c>
      <c r="I18" s="26">
        <v>22.6</v>
      </c>
      <c r="J18" s="26">
        <v>22.5</v>
      </c>
      <c r="K18" s="26">
        <v>22.5</v>
      </c>
      <c r="L18" s="25">
        <v>22.5</v>
      </c>
      <c r="M18" s="26">
        <v>22.4</v>
      </c>
      <c r="N18" s="26">
        <v>22.4</v>
      </c>
    </row>
    <row r="19" spans="2:14" ht="13.5" thickBot="1" x14ac:dyDescent="0.25">
      <c r="B19" s="7">
        <v>54</v>
      </c>
      <c r="C19" s="25">
        <v>22.3</v>
      </c>
      <c r="D19" s="26">
        <v>22.3</v>
      </c>
      <c r="E19" s="26">
        <v>22.3</v>
      </c>
      <c r="F19" s="26">
        <v>22.2</v>
      </c>
      <c r="G19" s="26">
        <v>22.2</v>
      </c>
      <c r="H19" s="26">
        <v>22.2</v>
      </c>
      <c r="I19" s="26">
        <v>22.1</v>
      </c>
      <c r="J19" s="26">
        <v>22.1</v>
      </c>
      <c r="K19" s="26">
        <v>22</v>
      </c>
      <c r="L19" s="25">
        <v>22</v>
      </c>
      <c r="M19" s="26">
        <v>22</v>
      </c>
      <c r="N19" s="26">
        <v>21.9</v>
      </c>
    </row>
    <row r="20" spans="2:14" ht="13.5" thickBot="1" x14ac:dyDescent="0.25">
      <c r="B20" s="7">
        <v>55</v>
      </c>
      <c r="C20" s="25">
        <v>21.9</v>
      </c>
      <c r="D20" s="26">
        <v>21.8</v>
      </c>
      <c r="E20" s="26">
        <v>21.8</v>
      </c>
      <c r="F20" s="26">
        <v>21.8</v>
      </c>
      <c r="G20" s="26">
        <v>21.7</v>
      </c>
      <c r="H20" s="26">
        <v>21.7</v>
      </c>
      <c r="I20" s="26">
        <v>21.6</v>
      </c>
      <c r="J20" s="26">
        <v>21.6</v>
      </c>
      <c r="K20" s="26">
        <v>21.6</v>
      </c>
      <c r="L20" s="25">
        <v>21.5</v>
      </c>
      <c r="M20" s="26">
        <v>21.5</v>
      </c>
      <c r="N20" s="26">
        <v>21.4</v>
      </c>
    </row>
    <row r="21" spans="2:14" ht="13.5" thickBot="1" x14ac:dyDescent="0.25">
      <c r="B21" s="7">
        <v>56</v>
      </c>
      <c r="C21" s="25">
        <v>21.4</v>
      </c>
      <c r="D21" s="26">
        <v>21.4</v>
      </c>
      <c r="E21" s="26">
        <v>21.3</v>
      </c>
      <c r="F21" s="26">
        <v>21.3</v>
      </c>
      <c r="G21" s="26">
        <v>21.2</v>
      </c>
      <c r="H21" s="26">
        <v>21.2</v>
      </c>
      <c r="I21" s="26">
        <v>21.1</v>
      </c>
      <c r="J21" s="26">
        <v>21.1</v>
      </c>
      <c r="K21" s="26">
        <v>21.1</v>
      </c>
      <c r="L21" s="25">
        <v>21</v>
      </c>
      <c r="M21" s="26">
        <v>21</v>
      </c>
      <c r="N21" s="26">
        <v>20.9</v>
      </c>
    </row>
    <row r="22" spans="2:14" ht="13.5" thickBot="1" x14ac:dyDescent="0.25">
      <c r="B22" s="7">
        <v>57</v>
      </c>
      <c r="C22" s="25">
        <v>20.9</v>
      </c>
      <c r="D22" s="26">
        <v>20.9</v>
      </c>
      <c r="E22" s="26">
        <v>20.8</v>
      </c>
      <c r="F22" s="26">
        <v>20.8</v>
      </c>
      <c r="G22" s="26">
        <v>20.7</v>
      </c>
      <c r="H22" s="26">
        <v>20.7</v>
      </c>
      <c r="I22" s="26">
        <v>20.7</v>
      </c>
      <c r="J22" s="26">
        <v>20.6</v>
      </c>
      <c r="K22" s="26">
        <v>20.6</v>
      </c>
      <c r="L22" s="25">
        <v>20.5</v>
      </c>
      <c r="M22" s="26">
        <v>20.5</v>
      </c>
      <c r="N22" s="26">
        <v>20.399999999999999</v>
      </c>
    </row>
    <row r="23" spans="2:14" ht="13.5" thickBot="1" x14ac:dyDescent="0.25">
      <c r="B23" s="7">
        <v>58</v>
      </c>
      <c r="C23" s="25">
        <v>20.399999999999999</v>
      </c>
      <c r="D23" s="26">
        <v>20.399999999999999</v>
      </c>
      <c r="E23" s="26">
        <v>20.3</v>
      </c>
      <c r="F23" s="26">
        <v>20.3</v>
      </c>
      <c r="G23" s="26">
        <v>20.2</v>
      </c>
      <c r="H23" s="26">
        <v>20.2</v>
      </c>
      <c r="I23" s="26">
        <v>20.2</v>
      </c>
      <c r="J23" s="26">
        <v>20.100000000000001</v>
      </c>
      <c r="K23" s="26">
        <v>20.100000000000001</v>
      </c>
      <c r="L23" s="25">
        <v>20</v>
      </c>
      <c r="M23" s="26">
        <v>20</v>
      </c>
      <c r="N23" s="26">
        <v>19.899999999999999</v>
      </c>
    </row>
    <row r="24" spans="2:14" ht="13.5" thickBot="1" x14ac:dyDescent="0.25">
      <c r="B24" s="7">
        <v>59</v>
      </c>
      <c r="C24" s="25">
        <v>19.899999999999999</v>
      </c>
      <c r="D24" s="26">
        <v>19.899999999999999</v>
      </c>
      <c r="E24" s="26">
        <v>19.8</v>
      </c>
      <c r="F24" s="26">
        <v>19.8</v>
      </c>
      <c r="G24" s="26">
        <v>19.7</v>
      </c>
      <c r="H24" s="26">
        <v>19.7</v>
      </c>
      <c r="I24" s="26">
        <v>19.600000000000001</v>
      </c>
      <c r="J24" s="26">
        <v>19.600000000000001</v>
      </c>
      <c r="K24" s="26">
        <v>19.600000000000001</v>
      </c>
      <c r="L24" s="25">
        <v>19.5</v>
      </c>
      <c r="M24" s="26">
        <v>19.5</v>
      </c>
      <c r="N24" s="26">
        <v>19.399999999999999</v>
      </c>
    </row>
    <row r="25" spans="2:14" ht="13.5" thickBot="1" x14ac:dyDescent="0.25">
      <c r="B25" s="7">
        <v>60</v>
      </c>
      <c r="C25" s="25">
        <v>19.399999999999999</v>
      </c>
      <c r="D25" s="26">
        <v>19.3</v>
      </c>
      <c r="E25" s="26">
        <v>19.3</v>
      </c>
      <c r="F25" s="26">
        <v>19.3</v>
      </c>
      <c r="G25" s="26">
        <v>19.2</v>
      </c>
      <c r="H25" s="26">
        <v>19.2</v>
      </c>
      <c r="I25" s="26">
        <v>19.100000000000001</v>
      </c>
      <c r="J25" s="26">
        <v>19.100000000000001</v>
      </c>
      <c r="K25" s="26">
        <v>19</v>
      </c>
      <c r="L25" s="25">
        <v>19</v>
      </c>
      <c r="M25" s="26">
        <v>19</v>
      </c>
      <c r="N25" s="26">
        <v>18.899999999999999</v>
      </c>
    </row>
    <row r="26" spans="2:14" ht="13.5" thickBot="1" x14ac:dyDescent="0.25">
      <c r="B26" s="7">
        <v>61</v>
      </c>
      <c r="C26" s="25">
        <v>18.899999999999999</v>
      </c>
      <c r="D26" s="26">
        <v>18.8</v>
      </c>
      <c r="E26" s="26">
        <v>18.8</v>
      </c>
      <c r="F26" s="26">
        <v>18.7</v>
      </c>
      <c r="G26" s="26">
        <v>18.7</v>
      </c>
      <c r="H26" s="26">
        <v>18.600000000000001</v>
      </c>
      <c r="I26" s="26">
        <v>18.600000000000001</v>
      </c>
      <c r="J26" s="26">
        <v>18.600000000000001</v>
      </c>
      <c r="K26" s="26">
        <v>18.5</v>
      </c>
      <c r="L26" s="25">
        <v>18.5</v>
      </c>
      <c r="M26" s="26">
        <v>18.399999999999999</v>
      </c>
      <c r="N26" s="26">
        <v>18.399999999999999</v>
      </c>
    </row>
    <row r="27" spans="2:14" ht="13.5" thickBot="1" x14ac:dyDescent="0.25">
      <c r="B27" s="7">
        <v>62</v>
      </c>
      <c r="C27" s="25">
        <v>18.3</v>
      </c>
      <c r="D27" s="26">
        <v>18.3</v>
      </c>
      <c r="E27" s="26">
        <v>18.2</v>
      </c>
      <c r="F27" s="26">
        <v>18.2</v>
      </c>
      <c r="G27" s="26">
        <v>18.2</v>
      </c>
      <c r="H27" s="26">
        <v>18.100000000000001</v>
      </c>
      <c r="I27" s="26">
        <v>18.100000000000001</v>
      </c>
      <c r="J27" s="26">
        <v>18</v>
      </c>
      <c r="K27" s="26">
        <v>18</v>
      </c>
      <c r="L27" s="25">
        <v>17.899999999999999</v>
      </c>
      <c r="M27" s="26">
        <v>17.899999999999999</v>
      </c>
      <c r="N27" s="26">
        <v>17.8</v>
      </c>
    </row>
    <row r="28" spans="2:14" ht="13.5" thickBot="1" x14ac:dyDescent="0.25">
      <c r="B28" s="7">
        <v>63</v>
      </c>
      <c r="C28" s="25">
        <v>17.8</v>
      </c>
      <c r="D28" s="26">
        <v>17.8</v>
      </c>
      <c r="E28" s="26">
        <v>17.7</v>
      </c>
      <c r="F28" s="26">
        <v>17.7</v>
      </c>
      <c r="G28" s="26">
        <v>17.600000000000001</v>
      </c>
      <c r="H28" s="26">
        <v>17.600000000000001</v>
      </c>
      <c r="I28" s="26">
        <v>17.5</v>
      </c>
      <c r="J28" s="26">
        <v>17.5</v>
      </c>
      <c r="K28" s="26">
        <v>17.399999999999999</v>
      </c>
      <c r="L28" s="25">
        <v>17.399999999999999</v>
      </c>
      <c r="M28" s="26">
        <v>17.399999999999999</v>
      </c>
      <c r="N28" s="26">
        <v>17.3</v>
      </c>
    </row>
    <row r="29" spans="2:14" ht="13.5" thickBot="1" x14ac:dyDescent="0.25">
      <c r="B29" s="7">
        <v>64</v>
      </c>
      <c r="C29" s="25">
        <v>17.3</v>
      </c>
      <c r="D29" s="26">
        <v>17.2</v>
      </c>
      <c r="E29" s="26">
        <v>17.2</v>
      </c>
      <c r="F29" s="26">
        <v>17.100000000000001</v>
      </c>
      <c r="G29" s="26">
        <v>17.100000000000001</v>
      </c>
      <c r="H29" s="26">
        <v>17</v>
      </c>
      <c r="I29" s="26">
        <v>17</v>
      </c>
      <c r="J29" s="26">
        <v>16.899999999999999</v>
      </c>
      <c r="K29" s="26">
        <v>16.899999999999999</v>
      </c>
      <c r="L29" s="25">
        <v>16.899999999999999</v>
      </c>
      <c r="M29" s="26">
        <v>16.8</v>
      </c>
      <c r="N29" s="26">
        <v>16.8</v>
      </c>
    </row>
    <row r="30" spans="2:14" ht="13.5" thickBot="1" x14ac:dyDescent="0.25">
      <c r="B30" s="7">
        <v>65</v>
      </c>
      <c r="C30" s="25">
        <v>16.7</v>
      </c>
      <c r="D30" s="26">
        <v>16.7</v>
      </c>
      <c r="E30" s="26">
        <v>16.600000000000001</v>
      </c>
      <c r="F30" s="26">
        <v>16.600000000000001</v>
      </c>
      <c r="G30" s="26">
        <v>16.5</v>
      </c>
      <c r="H30" s="26">
        <v>16.5</v>
      </c>
      <c r="I30" s="26">
        <v>16.399999999999999</v>
      </c>
      <c r="J30" s="26">
        <v>16.399999999999999</v>
      </c>
      <c r="K30" s="26">
        <v>16.3</v>
      </c>
      <c r="L30" s="25">
        <v>16.3</v>
      </c>
      <c r="M30" s="26">
        <v>16.3</v>
      </c>
      <c r="N30" s="26">
        <v>16.2</v>
      </c>
    </row>
    <row r="31" spans="2:14" ht="13.5" thickBot="1" x14ac:dyDescent="0.25">
      <c r="B31" s="7">
        <v>66</v>
      </c>
      <c r="C31" s="25">
        <v>16.2</v>
      </c>
      <c r="D31" s="26">
        <v>16.100000000000001</v>
      </c>
      <c r="E31" s="26">
        <v>16.100000000000001</v>
      </c>
      <c r="F31" s="26">
        <v>16</v>
      </c>
      <c r="G31" s="26">
        <v>16</v>
      </c>
      <c r="H31" s="26">
        <v>15.9</v>
      </c>
      <c r="I31" s="26">
        <v>15.9</v>
      </c>
      <c r="J31" s="26">
        <v>15.8</v>
      </c>
      <c r="K31" s="26">
        <v>15.8</v>
      </c>
      <c r="L31" s="25">
        <v>15.7</v>
      </c>
      <c r="M31" s="26">
        <v>15.7</v>
      </c>
      <c r="N31" s="26">
        <v>15.7</v>
      </c>
    </row>
    <row r="32" spans="2:14" ht="13.5" thickBot="1" x14ac:dyDescent="0.25">
      <c r="B32" s="7">
        <v>67</v>
      </c>
      <c r="C32" s="25">
        <v>15.6</v>
      </c>
      <c r="D32" s="26">
        <v>15.6</v>
      </c>
      <c r="E32" s="26">
        <v>15.5</v>
      </c>
      <c r="F32" s="26">
        <v>15.5</v>
      </c>
      <c r="G32" s="26">
        <v>15.4</v>
      </c>
      <c r="H32" s="26">
        <v>15.4</v>
      </c>
      <c r="I32" s="26">
        <v>15.3</v>
      </c>
      <c r="J32" s="26">
        <v>15.3</v>
      </c>
      <c r="K32" s="26">
        <v>15.2</v>
      </c>
      <c r="L32" s="25">
        <v>15.2</v>
      </c>
      <c r="M32" s="26">
        <v>15.1</v>
      </c>
      <c r="N32" s="26">
        <v>15.1</v>
      </c>
    </row>
    <row r="33" spans="2:14" ht="13.5" thickBot="1" x14ac:dyDescent="0.25">
      <c r="B33" s="7">
        <v>68</v>
      </c>
      <c r="C33" s="25">
        <v>15</v>
      </c>
      <c r="D33" s="26">
        <v>15</v>
      </c>
      <c r="E33" s="26">
        <v>14.9</v>
      </c>
      <c r="F33" s="26">
        <v>14.9</v>
      </c>
      <c r="G33" s="26">
        <v>14.9</v>
      </c>
      <c r="H33" s="26">
        <v>14.8</v>
      </c>
      <c r="I33" s="26">
        <v>14.8</v>
      </c>
      <c r="J33" s="26">
        <v>14.7</v>
      </c>
      <c r="K33" s="26">
        <v>14.7</v>
      </c>
      <c r="L33" s="25">
        <v>14.6</v>
      </c>
      <c r="M33" s="26">
        <v>14.6</v>
      </c>
      <c r="N33" s="26">
        <v>14.5</v>
      </c>
    </row>
    <row r="34" spans="2:14" ht="13.5" thickBot="1" x14ac:dyDescent="0.25">
      <c r="B34" s="7">
        <v>69</v>
      </c>
      <c r="C34" s="25">
        <v>14.5</v>
      </c>
      <c r="D34" s="26">
        <v>14.4</v>
      </c>
      <c r="E34" s="26">
        <v>14.4</v>
      </c>
      <c r="F34" s="26">
        <v>14.3</v>
      </c>
      <c r="G34" s="26">
        <v>14.3</v>
      </c>
      <c r="H34" s="26">
        <v>14.2</v>
      </c>
      <c r="I34" s="26">
        <v>14.2</v>
      </c>
      <c r="J34" s="26">
        <v>14.1</v>
      </c>
      <c r="K34" s="26">
        <v>14.1</v>
      </c>
      <c r="L34" s="25">
        <v>14</v>
      </c>
      <c r="M34" s="26">
        <v>14</v>
      </c>
      <c r="N34" s="26">
        <v>14</v>
      </c>
    </row>
    <row r="35" spans="2:14" ht="13.5" thickBot="1" x14ac:dyDescent="0.25">
      <c r="B35" s="7">
        <v>70</v>
      </c>
      <c r="C35" s="25">
        <v>13.9</v>
      </c>
      <c r="D35" s="26">
        <v>13.9</v>
      </c>
      <c r="E35" s="26">
        <v>13.8</v>
      </c>
      <c r="F35" s="26">
        <v>13.8</v>
      </c>
      <c r="G35" s="26">
        <v>13.7</v>
      </c>
      <c r="H35" s="26">
        <v>13.7</v>
      </c>
      <c r="I35" s="26">
        <v>13.6</v>
      </c>
      <c r="J35" s="26">
        <v>13.6</v>
      </c>
      <c r="K35" s="26">
        <v>13.5</v>
      </c>
      <c r="L35" s="25">
        <v>13.5</v>
      </c>
      <c r="M35" s="26">
        <v>13.4</v>
      </c>
      <c r="N35" s="26">
        <v>13.4</v>
      </c>
    </row>
    <row r="36" spans="2:14" ht="13.5" thickBot="1" x14ac:dyDescent="0.25">
      <c r="B36" s="7">
        <v>71</v>
      </c>
      <c r="C36" s="25">
        <v>13.3</v>
      </c>
      <c r="D36" s="26">
        <v>13.3</v>
      </c>
      <c r="E36" s="26">
        <v>13.2</v>
      </c>
      <c r="F36" s="26">
        <v>13.2</v>
      </c>
      <c r="G36" s="26">
        <v>13.1</v>
      </c>
      <c r="H36" s="26">
        <v>13.1</v>
      </c>
      <c r="I36" s="26">
        <v>13</v>
      </c>
      <c r="J36" s="26">
        <v>13</v>
      </c>
      <c r="K36" s="26">
        <v>13</v>
      </c>
      <c r="L36" s="25">
        <v>12.9</v>
      </c>
      <c r="M36" s="26">
        <v>12.9</v>
      </c>
      <c r="N36" s="26">
        <v>12.8</v>
      </c>
    </row>
    <row r="37" spans="2:14" ht="13.5" thickBot="1" x14ac:dyDescent="0.25">
      <c r="B37" s="7">
        <v>72</v>
      </c>
      <c r="C37" s="25">
        <v>12.8</v>
      </c>
      <c r="D37" s="26">
        <v>12.7</v>
      </c>
      <c r="E37" s="26">
        <v>12.7</v>
      </c>
      <c r="F37" s="26">
        <v>12.6</v>
      </c>
      <c r="G37" s="26">
        <v>12.6</v>
      </c>
      <c r="H37" s="26">
        <v>12.5</v>
      </c>
      <c r="I37" s="26">
        <v>12.5</v>
      </c>
      <c r="J37" s="26">
        <v>12.4</v>
      </c>
      <c r="K37" s="26">
        <v>12.4</v>
      </c>
      <c r="L37" s="25">
        <v>12.3</v>
      </c>
      <c r="M37" s="26">
        <v>12.3</v>
      </c>
      <c r="N37" s="26">
        <v>12.2</v>
      </c>
    </row>
    <row r="38" spans="2:14" ht="13.5" thickBot="1" x14ac:dyDescent="0.25">
      <c r="B38" s="7">
        <v>73</v>
      </c>
      <c r="C38" s="25">
        <v>12.2</v>
      </c>
      <c r="D38" s="26">
        <v>12.1</v>
      </c>
      <c r="E38" s="26">
        <v>12.1</v>
      </c>
      <c r="F38" s="26">
        <v>12</v>
      </c>
      <c r="G38" s="26">
        <v>12</v>
      </c>
      <c r="H38" s="26">
        <v>11.9</v>
      </c>
      <c r="I38" s="26">
        <v>11.9</v>
      </c>
      <c r="J38" s="26">
        <v>11.8</v>
      </c>
      <c r="K38" s="26">
        <v>11.8</v>
      </c>
      <c r="L38" s="25">
        <v>11.8</v>
      </c>
      <c r="M38" s="26">
        <v>11.7</v>
      </c>
      <c r="N38" s="26">
        <v>11.7</v>
      </c>
    </row>
    <row r="39" spans="2:14" ht="13.5" thickBot="1" x14ac:dyDescent="0.25">
      <c r="B39" s="7">
        <v>74</v>
      </c>
      <c r="C39" s="25">
        <v>11.6</v>
      </c>
      <c r="D39" s="26">
        <v>11.6</v>
      </c>
      <c r="E39" s="26">
        <v>11.5</v>
      </c>
      <c r="F39" s="26">
        <v>11.5</v>
      </c>
      <c r="G39" s="26">
        <v>11.4</v>
      </c>
      <c r="H39" s="26">
        <v>11.4</v>
      </c>
      <c r="I39" s="26">
        <v>11.3</v>
      </c>
      <c r="J39" s="26">
        <v>11.3</v>
      </c>
      <c r="K39" s="26">
        <v>11.2</v>
      </c>
      <c r="L39" s="25">
        <v>11.2</v>
      </c>
      <c r="M39" s="26">
        <v>11.1</v>
      </c>
      <c r="N39" s="26">
        <v>11.1</v>
      </c>
    </row>
    <row r="40" spans="2:14" ht="13.5" thickBot="1" x14ac:dyDescent="0.25">
      <c r="B40" s="7">
        <v>75</v>
      </c>
      <c r="C40" s="25">
        <v>11</v>
      </c>
    </row>
    <row r="51" ht="13.5" customHeight="1" x14ac:dyDescent="0.2"/>
  </sheetData>
  <sheetProtection password="C927" sheet="1" objects="1" scenarios="1"/>
  <mergeCells count="3">
    <mergeCell ref="B7:G8"/>
    <mergeCell ref="B12:B13"/>
    <mergeCell ref="C12:N12"/>
  </mergeCells>
  <pageMargins left="0.75" right="0.75" top="1" bottom="1" header="0.5" footer="0.5"/>
  <pageSetup paperSize="9" orientation="portrait" r:id="rId1"/>
  <headerFooter alignWithMargins="0">
    <oddHeader>&amp;L&amp;Z&amp;F  [&amp;A]</oddHeader>
    <oddFooter>&amp;LPage 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AnnGenHiddenLists</vt:lpstr>
      <vt:lpstr>Table 1</vt:lpstr>
      <vt:lpstr>BaseTablesList</vt:lpstr>
      <vt:lpstr>ImprovementsList</vt:lpstr>
      <vt:lpstr>Cover!title</vt:lpstr>
    </vt:vector>
  </TitlesOfParts>
  <Company>Government Actuary's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 Yee Goh</dc:creator>
  <cp:lastModifiedBy>Claire Hey</cp:lastModifiedBy>
  <cp:lastPrinted>2012-11-15T12:59:36Z</cp:lastPrinted>
  <dcterms:created xsi:type="dcterms:W3CDTF">2007-01-30T12:07:56Z</dcterms:created>
  <dcterms:modified xsi:type="dcterms:W3CDTF">2018-10-31T16:35:40Z</dcterms:modified>
</cp:coreProperties>
</file>